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-Services_Administratifs\6-Service_Paie\1002 - FICHE DE LIAISON\2023\"/>
    </mc:Choice>
  </mc:AlternateContent>
  <bookViews>
    <workbookView xWindow="0" yWindow="0" windowWidth="28800" windowHeight="12330" activeTab="1"/>
  </bookViews>
  <sheets>
    <sheet name="JANVIER 2023-PERIODE 1" sheetId="36" r:id="rId1"/>
    <sheet name="FEVRIER 2023-PERIODE 2" sheetId="48" r:id="rId2"/>
    <sheet name="MARS 2023-PERIODE 3" sheetId="49" r:id="rId3"/>
    <sheet name="AVRIL 2023-PERIODE 4" sheetId="50" r:id="rId4"/>
    <sheet name="MAI 2023-PERIODE 5" sheetId="51" r:id="rId5"/>
    <sheet name="JUIN 2023-PERIODE 6" sheetId="52" r:id="rId6"/>
    <sheet name="JUILLET 2023-PERIODE 7" sheetId="53" r:id="rId7"/>
    <sheet name="AOUT 2023-PERIODE 8" sheetId="54" r:id="rId8"/>
    <sheet name="SEPTEMBRE 2023-PERIODE 9" sheetId="55" r:id="rId9"/>
    <sheet name="OCTOBRE 2023-PERIODE 10" sheetId="56" r:id="rId10"/>
    <sheet name="NOVEMBRE 2023-PERIODE 11" sheetId="57" r:id="rId11"/>
    <sheet name="DECEMBRE 2023-PERIODE 12" sheetId="58" r:id="rId12"/>
    <sheet name="liste" sheetId="5" r:id="rId13"/>
  </sheets>
  <definedNames>
    <definedName name="_xlnm.Print_Area" localSheetId="0">'JANVIER 2023-PERIODE 1'!$A$1:$BG$60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50" l="1"/>
  <c r="L3" i="51"/>
  <c r="L3" i="52"/>
  <c r="L3" i="53"/>
  <c r="L3" i="54"/>
  <c r="L3" i="55"/>
  <c r="L3" i="56"/>
  <c r="L3" i="57"/>
  <c r="L3" i="58"/>
  <c r="L3" i="49"/>
  <c r="I3" i="50"/>
  <c r="I3" i="51"/>
  <c r="I3" i="52"/>
  <c r="I3" i="53"/>
  <c r="I3" i="54"/>
  <c r="I3" i="55"/>
  <c r="I3" i="56"/>
  <c r="I3" i="57"/>
  <c r="I3" i="58"/>
  <c r="I3" i="49"/>
  <c r="D3" i="50"/>
  <c r="D3" i="51"/>
  <c r="D3" i="52"/>
  <c r="D3" i="53"/>
  <c r="D3" i="54"/>
  <c r="D3" i="55"/>
  <c r="D3" i="56"/>
  <c r="D3" i="57"/>
  <c r="D3" i="58"/>
  <c r="D3" i="49"/>
</calcChain>
</file>

<file path=xl/sharedStrings.xml><?xml version="1.0" encoding="utf-8"?>
<sst xmlns="http://schemas.openxmlformats.org/spreadsheetml/2006/main" count="1496" uniqueCount="189">
  <si>
    <t>CDI</t>
  </si>
  <si>
    <t>CDD</t>
  </si>
  <si>
    <t>CEE</t>
  </si>
  <si>
    <t>Type contrats</t>
  </si>
  <si>
    <t>CDD Insertion = CAE</t>
  </si>
  <si>
    <t>C Apprentissage</t>
  </si>
  <si>
    <t>C professionalisation</t>
  </si>
  <si>
    <t>Heures congés sans solde</t>
  </si>
  <si>
    <t>Heures Absence injustifiée</t>
  </si>
  <si>
    <t>Jours de congés payés</t>
  </si>
  <si>
    <t>Jours décès conjoint ou enfant</t>
  </si>
  <si>
    <t>Jours décès Autres personnes</t>
  </si>
  <si>
    <t>Jours Absence enfant malade</t>
  </si>
  <si>
    <t>Jours Mariage du salarié</t>
  </si>
  <si>
    <t>Jours Mariage d'un enfant</t>
  </si>
  <si>
    <t>Jours Congés naissance / adoption</t>
  </si>
  <si>
    <t>Jours Pacs du salarié</t>
  </si>
  <si>
    <t>Jours Repos F.A.J.</t>
  </si>
  <si>
    <t>Heures congés Sabbatique</t>
  </si>
  <si>
    <t xml:space="preserve">Accident travail </t>
  </si>
  <si>
    <t>Accident trajet</t>
  </si>
  <si>
    <t xml:space="preserve">Motif Arrêt travail </t>
  </si>
  <si>
    <t>Maternité</t>
  </si>
  <si>
    <t>Maladie</t>
  </si>
  <si>
    <t>Paternité</t>
  </si>
  <si>
    <t>Motif de fin de contrat</t>
  </si>
  <si>
    <t>Licenciement motif personnel</t>
  </si>
  <si>
    <t>Licenciement motif économique</t>
  </si>
  <si>
    <t>Rupture conventionnelle</t>
  </si>
  <si>
    <t>Démission</t>
  </si>
  <si>
    <t>Rupture de période d'essai</t>
  </si>
  <si>
    <t>Licenciement faute grave</t>
  </si>
  <si>
    <t>Rupture anticipée du CDD</t>
  </si>
  <si>
    <t>Licenciement faute lourde</t>
  </si>
  <si>
    <t>Art. 16 &amp; 21</t>
  </si>
  <si>
    <t>Art. 17</t>
  </si>
  <si>
    <t>Art. 26</t>
  </si>
  <si>
    <t>Art. 12.5</t>
  </si>
  <si>
    <t>Art. 11</t>
  </si>
  <si>
    <t>Art. 12.2</t>
  </si>
  <si>
    <t>Art. 13</t>
  </si>
  <si>
    <t>cf note interne
07/01/19</t>
  </si>
  <si>
    <t>1 ligne par période d'absence</t>
  </si>
  <si>
    <t>Départ à la retraite</t>
  </si>
  <si>
    <t>Mi-temps thérapeutique</t>
  </si>
  <si>
    <t>Jours de congés ancienneté</t>
  </si>
  <si>
    <t>Absences non-rémunérées</t>
  </si>
  <si>
    <t>Absences rémunérées</t>
  </si>
  <si>
    <t>FICHE DE LIAISON MENSUELLE - ALFA3A</t>
  </si>
  <si>
    <t>NOM DE L'ETABLISSEMENT</t>
  </si>
  <si>
    <t>Temps plein / partiel</t>
  </si>
  <si>
    <t>Heures
Jour férié travaillées
25%</t>
  </si>
  <si>
    <t>Heures Dimanche travaillées
25%</t>
  </si>
  <si>
    <t>Heures nuit
 travaillées 25%</t>
  </si>
  <si>
    <t>Annualisé</t>
  </si>
  <si>
    <t>OUI</t>
  </si>
  <si>
    <t>NON</t>
  </si>
  <si>
    <t>FIN DE CONTRAT</t>
  </si>
  <si>
    <t>IDENTIFICATION DES SALARIES</t>
  </si>
  <si>
    <t>NOM</t>
  </si>
  <si>
    <t>PRENOM</t>
  </si>
  <si>
    <t>N°= ETABLISSEMENT</t>
  </si>
  <si>
    <t>ARRETS DE TRAVAIL</t>
  </si>
  <si>
    <t>ABSENCES REMUNEREES</t>
  </si>
  <si>
    <t>ABSENCES NON-REMUNEREES</t>
  </si>
  <si>
    <t>HEURES SUPPLEMENTAIRES OU COMPLEMENTAIRES</t>
  </si>
  <si>
    <t>NON-ANNUALISES</t>
  </si>
  <si>
    <t>ANNUALISES</t>
  </si>
  <si>
    <t>Art. 31</t>
  </si>
  <si>
    <t>H SUP
A PAYER 10%</t>
  </si>
  <si>
    <t>H COMP
10%</t>
  </si>
  <si>
    <t>H COMP
25%</t>
  </si>
  <si>
    <t>H SUP
ACQ 25%</t>
  </si>
  <si>
    <t>H SUP
RECUP 25%</t>
  </si>
  <si>
    <t>PLEIN</t>
  </si>
  <si>
    <t>PARTIEL</t>
  </si>
  <si>
    <t>Heures Absence non payée</t>
  </si>
  <si>
    <t>H COMP
ACQ</t>
  </si>
  <si>
    <t>H COMP
RECUP</t>
  </si>
  <si>
    <t>NOM DU MANAGER SAISISSANT</t>
  </si>
  <si>
    <t>DATE DE
FIN</t>
  </si>
  <si>
    <t>Nb heures nuit - dimanche - jours fériés</t>
  </si>
  <si>
    <t>Nb heures
d'astreinte</t>
  </si>
  <si>
    <t>Nb heures
CSE</t>
  </si>
  <si>
    <t>CDU</t>
  </si>
  <si>
    <t>HEURES
DEPLACEMENT</t>
  </si>
  <si>
    <t>Art. 15</t>
  </si>
  <si>
    <t>Art. 14</t>
  </si>
  <si>
    <t>CONVENTION
ANIMATION</t>
  </si>
  <si>
    <t>H SUP
25%</t>
  </si>
  <si>
    <t>CONVENTION ANIM</t>
  </si>
  <si>
    <t>CCN ANIM</t>
  </si>
  <si>
    <t>PAIE DU MOIS DE :</t>
  </si>
  <si>
    <t>PERIODE :</t>
  </si>
  <si>
    <t>Animation</t>
  </si>
  <si>
    <t>DATE DE
DEBUT</t>
  </si>
  <si>
    <t>DUREE
en jours</t>
  </si>
  <si>
    <t>1</t>
  </si>
  <si>
    <t>NB DE TICKETS
RESTO</t>
  </si>
  <si>
    <t>CADRE</t>
  </si>
  <si>
    <t>CADRE FAJ</t>
  </si>
  <si>
    <t>CADRE HEURE</t>
  </si>
  <si>
    <t>Fin de Contrat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</si>
  <si>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</si>
  <si>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</si>
  <si>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</si>
  <si>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</si>
  <si>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</si>
  <si>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</si>
  <si>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</si>
  <si>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</si>
  <si>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</si>
  <si>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</si>
  <si>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</si>
  <si>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 SAISIR SI CASE VERTE
(remplir colonne D)</t>
  </si>
  <si>
    <t>Hrs CSE
délég.</t>
  </si>
  <si>
    <t>Hrs CSE
hors délég.</t>
  </si>
  <si>
    <t>Sans
inter.</t>
  </si>
  <si>
    <t>Avec inter.</t>
  </si>
  <si>
    <t>Hrs  nuit
RC acquis</t>
  </si>
  <si>
    <t>Hrs récup.
sur RC nuit</t>
  </si>
  <si>
    <t>Hrs payées
sur RC nuit</t>
  </si>
  <si>
    <t>Pour les salariés statut
travailleur de nuit</t>
  </si>
  <si>
    <t>EN CAS DE SORTIE SUR LE MOIS : NOTEZ LES ELEMENTS JUSQU'AU JOUR DE LA SORTIE</t>
  </si>
  <si>
    <t>DATE DE LA PERIODE</t>
  </si>
  <si>
    <t>ABSENCES CHÔMAGE PARTIEL</t>
  </si>
  <si>
    <t>DUREE
en heures</t>
  </si>
  <si>
    <t>SI UN SALARIE FAIT L'OBJET DE PLUSIEURS CONTRATS, VOUS DEVEZ CRÉER UNE LIGNE A SON NOM POUR CHAQUE CONTRAT</t>
  </si>
  <si>
    <r>
      <t xml:space="preserve">TYPE DE CONTRAT
</t>
    </r>
    <r>
      <rPr>
        <sz val="8"/>
        <color rgb="FF0070C0"/>
        <rFont val="Leelawadee UI"/>
        <family val="2"/>
      </rPr>
      <t>liste</t>
    </r>
  </si>
  <si>
    <r>
      <t xml:space="preserve">ANNUALISE
</t>
    </r>
    <r>
      <rPr>
        <sz val="8"/>
        <color rgb="FF0070C0"/>
        <rFont val="Leelawadee UI"/>
        <family val="2"/>
      </rPr>
      <t>liste</t>
    </r>
  </si>
  <si>
    <r>
      <t xml:space="preserve">TPS PLEIN
OU PARTIEL
</t>
    </r>
    <r>
      <rPr>
        <sz val="8"/>
        <color rgb="FF0070C0"/>
        <rFont val="Leelawadee UI"/>
        <family val="2"/>
      </rPr>
      <t>liste</t>
    </r>
  </si>
  <si>
    <r>
      <t xml:space="preserve">1 ligne par période d'absence
</t>
    </r>
    <r>
      <rPr>
        <sz val="8"/>
        <color rgb="FFFF0000"/>
        <rFont val="Leelawadee UI"/>
        <family val="2"/>
      </rPr>
      <t>(Les CP se décomptent en jour ouvré du 1er jour d'absence jusqu'à la veille du retour)</t>
    </r>
  </si>
  <si>
    <r>
      <t xml:space="preserve">MOTIF
</t>
    </r>
    <r>
      <rPr>
        <sz val="8"/>
        <color rgb="FF0070C0"/>
        <rFont val="Leelawadee UI"/>
        <family val="2"/>
      </rPr>
      <t>liste</t>
    </r>
  </si>
  <si>
    <r>
      <t xml:space="preserve">TYPE D'ABSENCE
</t>
    </r>
    <r>
      <rPr>
        <sz val="8"/>
        <color rgb="FF0070C0"/>
        <rFont val="Leelawadee UI"/>
        <family val="2"/>
      </rPr>
      <t>liste</t>
    </r>
  </si>
  <si>
    <t>cf.
notes RH</t>
  </si>
  <si>
    <r>
      <t xml:space="preserve">MOTIF DE FIN
</t>
    </r>
    <r>
      <rPr>
        <b/>
        <sz val="8"/>
        <color rgb="FFFF0000"/>
        <rFont val="Leelawadee UI"/>
        <family val="2"/>
      </rPr>
      <t xml:space="preserve">A REMPLIR LORS DU MOIS DE SORTIE
</t>
    </r>
    <r>
      <rPr>
        <sz val="8"/>
        <color rgb="FF0070C0"/>
        <rFont val="Leelawadee UI"/>
        <family val="2"/>
      </rPr>
      <t>liste</t>
    </r>
  </si>
  <si>
    <t>STAGIAIRE</t>
  </si>
  <si>
    <t>Présence Parentale</t>
  </si>
  <si>
    <t>Congé Parental</t>
  </si>
  <si>
    <t>Maladie Professionnelle</t>
  </si>
  <si>
    <r>
      <t xml:space="preserve">CONTRAT
</t>
    </r>
    <r>
      <rPr>
        <b/>
        <sz val="18"/>
        <color rgb="FFFF0000"/>
        <rFont val="Leelawadee UI"/>
        <family val="2"/>
      </rPr>
      <t>LE REMPLISSAGE DE CES COLONNES EST OBLIGATOIRE</t>
    </r>
  </si>
  <si>
    <t>MENSUALISATION</t>
  </si>
  <si>
    <t>AVANCE HEURES
CDUA</t>
  </si>
  <si>
    <t>NC Forfait Jour</t>
  </si>
  <si>
    <t>NOTEZ TOUS LES SALARIES SOUS CONTRAT DU MOIS EN COURS</t>
  </si>
  <si>
    <r>
      <t xml:space="preserve">LA SAISIE DES HEURES DOIT SE FAIRE UNIQUEMENT DANS LES CELLULES </t>
    </r>
    <r>
      <rPr>
        <b/>
        <sz val="10"/>
        <color rgb="FF00B050"/>
        <rFont val="Leelawadee UI"/>
        <family val="2"/>
      </rPr>
      <t>VERTES</t>
    </r>
    <r>
      <rPr>
        <b/>
        <sz val="10"/>
        <rFont val="Leelawadee UI"/>
        <family val="2"/>
      </rPr>
      <t xml:space="preserve"> EN FONCTION
DES DONNEES DU CONTRAT (COLONNES D, E, F, G et H)
</t>
    </r>
    <r>
      <rPr>
        <b/>
        <sz val="10"/>
        <color rgb="FFFF0000"/>
        <rFont val="Leelawadee UI"/>
        <family val="2"/>
      </rPr>
      <t xml:space="preserve">LA SAISIE SE FAIT SOIT EN CENTIEME OU EN HEURE
EXEMPLE POUR SAISIR 1 HEURE 45 MINUTES ECRIRE SOIT </t>
    </r>
    <r>
      <rPr>
        <b/>
        <u/>
        <sz val="10"/>
        <color rgb="FF0070C0"/>
        <rFont val="Leelawadee UI"/>
        <family val="2"/>
      </rPr>
      <t>1,75 OU 1H45</t>
    </r>
  </si>
  <si>
    <r>
      <t xml:space="preserve">ELEMENTS VARIABLES DE PAYE DU MOIS EN COURS </t>
    </r>
    <r>
      <rPr>
        <b/>
        <u/>
        <sz val="20"/>
        <color rgb="FFFF0000"/>
        <rFont val="Leelawadee UI"/>
        <family val="2"/>
      </rPr>
      <t>"SANS DECALAGE"</t>
    </r>
  </si>
  <si>
    <r>
      <t xml:space="preserve">ELEMENTS VARIABLES DE PAYE DE LA PERIODE </t>
    </r>
    <r>
      <rPr>
        <b/>
        <u/>
        <sz val="20"/>
        <color theme="9" tint="-0.499984740745262"/>
        <rFont val="Leelawadee UI"/>
        <family val="2"/>
      </rPr>
      <t>"DECALAGE"</t>
    </r>
  </si>
  <si>
    <t>JANVIER 2023</t>
  </si>
  <si>
    <t>du 28/11/2022 au 25/12/2022 - 4 semaines</t>
  </si>
  <si>
    <t>FEVRIER 2023</t>
  </si>
  <si>
    <t>du 26/12/2022 au 29/01/2023 - 5 semaines</t>
  </si>
  <si>
    <t>MARS 2023</t>
  </si>
  <si>
    <t>du 30/01/2023 au 26/02/2023 - 4 semaines</t>
  </si>
  <si>
    <t>AVRIL 2023</t>
  </si>
  <si>
    <t>du 27/02/2023 au 26/03/2023 - 4 semaines</t>
  </si>
  <si>
    <t>MAI 2023</t>
  </si>
  <si>
    <t>du 27/03/2023 au 30/04/2023 - 5 semaines</t>
  </si>
  <si>
    <t>JUIN 2023</t>
  </si>
  <si>
    <t>du 01/05/2023 au 28/05/2023 - 4 semaines</t>
  </si>
  <si>
    <t>JUILLET 2023</t>
  </si>
  <si>
    <t>du 29/05/2023 au 25/06/2023 - 4 semaines</t>
  </si>
  <si>
    <t>AOUT 2023</t>
  </si>
  <si>
    <t>SEPTEMBRE 2023</t>
  </si>
  <si>
    <t>du 31/07/2023 au 27/08/2023 - 4 semaines</t>
  </si>
  <si>
    <t>OCTOBRE 2023</t>
  </si>
  <si>
    <t>du 28/08/2023 au 24/09/2023 - 4 semaines</t>
  </si>
  <si>
    <t>NOVEMBRE 2023</t>
  </si>
  <si>
    <t>du 25/09/2023 au 29/10/2023 - 5 semaines</t>
  </si>
  <si>
    <t>DECEMBRE 2023</t>
  </si>
  <si>
    <t>du 30/10/2023 au 26/11/2023 - 4 semaines</t>
  </si>
  <si>
    <t>Heures de Grève</t>
  </si>
  <si>
    <t>du 26/06/2023 au 30/07/2023 - 5 semaines</t>
  </si>
  <si>
    <t>CDD
heures effectives
et STAGIAIRES</t>
  </si>
  <si>
    <t>CONTRAT CEE</t>
  </si>
  <si>
    <r>
      <t xml:space="preserve">NOMBRE D'HEURES
A PAYER
</t>
    </r>
    <r>
      <rPr>
        <b/>
        <sz val="10"/>
        <color rgb="FFFF0000"/>
        <rFont val="Leelawadee UI"/>
        <family val="2"/>
      </rPr>
      <t>HEURES DU MOIS
EN COURS</t>
    </r>
  </si>
  <si>
    <t>TAUX CEE
BASE</t>
  </si>
  <si>
    <t>TAUX CEE
SEJOUR
COMPRIS</t>
  </si>
  <si>
    <t>NB JOURS
A PAYER</t>
  </si>
  <si>
    <t>TAUX CEE
DE BASE</t>
  </si>
  <si>
    <r>
      <t xml:space="preserve">PRIME DE COUPURE
</t>
    </r>
    <r>
      <rPr>
        <b/>
        <sz val="8"/>
        <color rgb="FFFF0000"/>
        <rFont val="Leelawadee UI"/>
        <family val="2"/>
      </rPr>
      <t>EX SUJETION</t>
    </r>
    <r>
      <rPr>
        <b/>
        <sz val="10"/>
        <rFont val="Leelawadee UI"/>
        <family val="2"/>
      </rPr>
      <t xml:space="preserve">
(NB DE JOURS)</t>
    </r>
  </si>
  <si>
    <r>
      <t xml:space="preserve">SI CONV
ANIM
ECLAT
</t>
    </r>
    <r>
      <rPr>
        <sz val="8"/>
        <color rgb="FF0070C0"/>
        <rFont val="Leelawadee UI"/>
        <family val="2"/>
      </rPr>
      <t>Liste</t>
    </r>
  </si>
  <si>
    <t>cf,
notes RH</t>
  </si>
  <si>
    <r>
      <t xml:space="preserve">PRIME DE
SEJOUR
(NB DE NUITEES)
</t>
    </r>
    <r>
      <rPr>
        <b/>
        <sz val="11"/>
        <color rgb="FFFFFF00"/>
        <rFont val="Leelawadee UI"/>
        <family val="2"/>
      </rPr>
      <t>CDD et CDI</t>
    </r>
  </si>
  <si>
    <r>
      <t xml:space="preserve">SI CADRE OU
NON CADRE
Au Forfait Jour
</t>
    </r>
    <r>
      <rPr>
        <sz val="8"/>
        <color rgb="FF0070C0"/>
        <rFont val="Leelawadee UI"/>
        <family val="2"/>
      </rPr>
      <t>Liste</t>
    </r>
  </si>
  <si>
    <t>NE PAS UTILISER</t>
  </si>
  <si>
    <t>H SUP
ACQ 16,70 %</t>
  </si>
  <si>
    <t xml:space="preserve">H SUP
RECUP 16,70% </t>
  </si>
  <si>
    <t>H COMP
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</si>
</sst>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dd/mm/yy;@"/>
  </numFmts>
  <fonts count="27" x14ac:knownFonts="1">
    <font>
      <sz val="10"/>
      <color theme="1"/>
      <name val="Euphemia"/>
      <family val="2"/>
    </font>
    <font>
      <sz val="8"/>
      <name val="Leelawadee UI"/>
      <family val="2"/>
    </font>
    <font>
      <b/>
      <sz val="8"/>
      <name val="Leelawadee UI"/>
      <family val="2"/>
    </font>
    <font>
      <sz val="8"/>
      <color rgb="FFFF0000"/>
      <name val="Leelawadee UI"/>
      <family val="2"/>
    </font>
    <font>
      <sz val="8"/>
      <color rgb="FF0070C0"/>
      <name val="Leelawadee UI"/>
      <family val="2"/>
    </font>
    <font>
      <b/>
      <sz val="8"/>
      <color rgb="FFFF0000"/>
      <name val="Leelawadee UI"/>
      <family val="2"/>
    </font>
    <font>
      <sz val="8"/>
      <color theme="2"/>
      <name val="Leelawadee UI"/>
      <family val="2"/>
    </font>
    <font>
      <sz val="8"/>
      <color rgb="FFFFFF00"/>
      <name val="Leelawadee UI"/>
      <family val="2"/>
    </font>
    <font>
      <b/>
      <sz val="10"/>
      <name val="Leelawadee UI"/>
      <family val="2"/>
    </font>
    <font>
      <b/>
      <sz val="10"/>
      <color rgb="FFFF0000"/>
      <name val="Leelawadee UI"/>
      <family val="2"/>
    </font>
    <font>
      <b/>
      <sz val="18"/>
      <color theme="9" tint="-0.499984740745262"/>
      <name val="Leelawadee UI"/>
      <family val="2"/>
    </font>
    <font>
      <b/>
      <sz val="18"/>
      <color rgb="FFFF0000"/>
      <name val="Leelawadee UI"/>
      <family val="2"/>
    </font>
    <font>
      <sz val="10"/>
      <color rgb="FFFF0000"/>
      <name val="Leelawadee UI"/>
      <family val="2"/>
    </font>
    <font>
      <sz val="10"/>
      <name val="Leelawadee UI"/>
      <family val="2"/>
    </font>
    <font>
      <b/>
      <sz val="11"/>
      <name val="Leelawadee UI"/>
      <family val="2"/>
    </font>
    <font>
      <b/>
      <sz val="12"/>
      <name val="Leelawadee UI"/>
      <family val="2"/>
    </font>
    <font>
      <b/>
      <sz val="16"/>
      <name val="Leelawadee UI"/>
      <family val="2"/>
    </font>
    <font>
      <b/>
      <sz val="18"/>
      <name val="Leelawadee UI"/>
      <family val="2"/>
    </font>
    <font>
      <b/>
      <sz val="14"/>
      <name val="Leelawadee UI"/>
      <family val="2"/>
    </font>
    <font>
      <b/>
      <sz val="12"/>
      <color rgb="FFFF0000"/>
      <name val="Leelawadee UI"/>
      <family val="2"/>
    </font>
    <font>
      <b/>
      <sz val="10"/>
      <color rgb="FF00B050"/>
      <name val="Leelawadee UI"/>
      <family val="2"/>
    </font>
    <font>
      <b/>
      <u/>
      <sz val="10"/>
      <color rgb="FF0070C0"/>
      <name val="Leelawadee UI"/>
      <family val="2"/>
    </font>
    <font>
      <b/>
      <u/>
      <sz val="20"/>
      <color rgb="FFFF0000"/>
      <name val="Leelawadee UI"/>
      <family val="2"/>
    </font>
    <font>
      <b/>
      <u/>
      <sz val="20"/>
      <color theme="9" tint="-0.499984740745262"/>
      <name val="Leelawadee UI"/>
      <family val="2"/>
    </font>
    <font>
      <b/>
      <sz val="10"/>
      <color theme="0"/>
      <name val="Leelawadee UI"/>
      <family val="2"/>
    </font>
    <font>
      <b/>
      <sz val="11"/>
      <color rgb="FFFFFF00"/>
      <name val="Leelawadee UI"/>
      <family val="2"/>
    </font>
    <font>
      <b/>
      <sz val="48"/>
      <color theme="0"/>
      <name val="Leelawadee UI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EFFE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F5F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EF3F0"/>
        <bgColor indexed="64"/>
      </patternFill>
    </fill>
    <fill>
      <patternFill patternType="solid">
        <fgColor rgb="FFEBFBFF"/>
        <bgColor indexed="64"/>
      </patternFill>
    </fill>
    <fill>
      <patternFill patternType="solid">
        <fgColor rgb="FFE7FFF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64" fontId="4" fillId="12" borderId="4" xfId="0" applyNumberFormat="1" applyFont="1" applyFill="1" applyBorder="1" applyAlignment="1" applyProtection="1">
      <alignment horizontal="center" vertical="center"/>
    </xf>
    <xf numFmtId="49" fontId="5" fillId="12" borderId="26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4" fontId="2" fillId="12" borderId="30" xfId="0" applyNumberFormat="1" applyFont="1" applyFill="1" applyBorder="1" applyAlignment="1" applyProtection="1">
      <alignment horizontal="center" vertical="center" wrapText="1"/>
    </xf>
    <xf numFmtId="164" fontId="1" fillId="12" borderId="3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11" borderId="10" xfId="0" applyNumberFormat="1" applyFont="1" applyFill="1" applyBorder="1" applyAlignment="1" applyProtection="1">
      <alignment horizontal="center" vertical="center" wrapText="1"/>
    </xf>
    <xf numFmtId="164" fontId="1" fillId="11" borderId="5" xfId="0" applyNumberFormat="1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28" borderId="12" xfId="0" applyFont="1" applyFill="1" applyBorder="1" applyAlignment="1" applyProtection="1">
      <alignment horizontal="center" vertical="center"/>
      <protection locked="0"/>
    </xf>
    <xf numFmtId="0" fontId="2" fillId="28" borderId="7" xfId="0" applyFont="1" applyFill="1" applyBorder="1" applyAlignment="1" applyProtection="1">
      <alignment horizontal="center" vertical="center"/>
      <protection locked="0"/>
    </xf>
    <xf numFmtId="165" fontId="2" fillId="27" borderId="12" xfId="0" applyNumberFormat="1" applyFont="1" applyFill="1" applyBorder="1" applyAlignment="1" applyProtection="1">
      <alignment horizontal="center" vertical="center"/>
      <protection locked="0"/>
    </xf>
    <xf numFmtId="0" fontId="2" fillId="27" borderId="7" xfId="0" applyNumberFormat="1" applyFont="1" applyFill="1" applyBorder="1" applyAlignment="1" applyProtection="1">
      <alignment horizontal="left" vertical="center"/>
      <protection locked="0"/>
    </xf>
    <xf numFmtId="165" fontId="2" fillId="27" borderId="7" xfId="0" applyNumberFormat="1" applyFont="1" applyFill="1" applyBorder="1" applyAlignment="1" applyProtection="1">
      <alignment horizontal="center" vertical="center"/>
      <protection locked="0"/>
    </xf>
    <xf numFmtId="0" fontId="2" fillId="23" borderId="13" xfId="0" applyFont="1" applyFill="1" applyBorder="1" applyAlignment="1" applyProtection="1">
      <alignment horizontal="center" vertical="center"/>
      <protection locked="0"/>
    </xf>
    <xf numFmtId="0" fontId="2" fillId="29" borderId="25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NumberFormat="1" applyFont="1" applyFill="1" applyBorder="1" applyAlignment="1" applyProtection="1">
      <alignment horizontal="left" vertical="center"/>
      <protection locked="0"/>
    </xf>
    <xf numFmtId="165" fontId="2" fillId="34" borderId="15" xfId="0" applyNumberFormat="1" applyFont="1" applyFill="1" applyBorder="1" applyAlignment="1" applyProtection="1">
      <alignment horizontal="center" vertical="center"/>
      <protection locked="0"/>
    </xf>
    <xf numFmtId="165" fontId="2" fillId="34" borderId="9" xfId="0" applyNumberFormat="1" applyFont="1" applyFill="1" applyBorder="1" applyAlignment="1" applyProtection="1">
      <alignment horizontal="center" vertical="center"/>
      <protection locked="0"/>
    </xf>
    <xf numFmtId="0" fontId="2" fillId="31" borderId="12" xfId="0" applyFont="1" applyFill="1" applyBorder="1" applyAlignment="1" applyProtection="1">
      <alignment horizontal="left" vertical="center"/>
      <protection locked="0"/>
    </xf>
    <xf numFmtId="165" fontId="2" fillId="31" borderId="7" xfId="0" applyNumberFormat="1" applyFont="1" applyFill="1" applyBorder="1" applyAlignment="1" applyProtection="1">
      <alignment horizontal="center" vertical="center"/>
      <protection locked="0"/>
    </xf>
    <xf numFmtId="0" fontId="2" fillId="31" borderId="27" xfId="0" applyFont="1" applyFill="1" applyBorder="1" applyAlignment="1" applyProtection="1">
      <alignment horizontal="center" vertical="center"/>
      <protection locked="0"/>
    </xf>
    <xf numFmtId="0" fontId="2" fillId="12" borderId="30" xfId="0" applyFont="1" applyFill="1" applyBorder="1" applyAlignment="1" applyProtection="1">
      <alignment horizontal="center" vertical="center"/>
      <protection locked="0"/>
    </xf>
    <xf numFmtId="0" fontId="2" fillId="20" borderId="6" xfId="0" applyNumberFormat="1" applyFont="1" applyFill="1" applyBorder="1" applyAlignment="1" applyProtection="1">
      <alignment horizontal="left" vertical="center"/>
      <protection locked="0"/>
    </xf>
    <xf numFmtId="165" fontId="2" fillId="20" borderId="7" xfId="0" applyNumberFormat="1" applyFont="1" applyFill="1" applyBorder="1" applyAlignment="1" applyProtection="1">
      <alignment horizontal="center" vertical="center"/>
      <protection locked="0"/>
    </xf>
    <xf numFmtId="0" fontId="2" fillId="20" borderId="13" xfId="0" applyFont="1" applyFill="1" applyBorder="1" applyAlignment="1" applyProtection="1">
      <alignment horizontal="center" vertical="center"/>
      <protection locked="0"/>
    </xf>
    <xf numFmtId="165" fontId="2" fillId="23" borderId="7" xfId="0" applyNumberFormat="1" applyFont="1" applyFill="1" applyBorder="1" applyAlignment="1" applyProtection="1">
      <alignment horizontal="center" vertical="center"/>
      <protection locked="0"/>
    </xf>
    <xf numFmtId="0" fontId="2" fillId="35" borderId="25" xfId="0" applyFont="1" applyFill="1" applyBorder="1" applyAlignment="1" applyProtection="1">
      <alignment horizontal="center" vertical="center"/>
      <protection locked="0"/>
    </xf>
    <xf numFmtId="0" fontId="2" fillId="29" borderId="12" xfId="0" applyFont="1" applyFill="1" applyBorder="1" applyAlignment="1" applyProtection="1">
      <alignment horizontal="center"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7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28" borderId="17" xfId="0" applyFont="1" applyFill="1" applyBorder="1" applyAlignment="1" applyProtection="1">
      <alignment horizontal="center" vertical="center"/>
      <protection locked="0"/>
    </xf>
    <xf numFmtId="0" fontId="2" fillId="28" borderId="19" xfId="0" applyFont="1" applyFill="1" applyBorder="1" applyAlignment="1" applyProtection="1">
      <alignment horizontal="center" vertical="center"/>
      <protection locked="0"/>
    </xf>
    <xf numFmtId="165" fontId="2" fillId="27" borderId="17" xfId="0" applyNumberFormat="1" applyFont="1" applyFill="1" applyBorder="1" applyAlignment="1" applyProtection="1">
      <alignment horizontal="center" vertical="center"/>
      <protection locked="0"/>
    </xf>
    <xf numFmtId="0" fontId="2" fillId="27" borderId="19" xfId="0" applyNumberFormat="1" applyFont="1" applyFill="1" applyBorder="1" applyAlignment="1" applyProtection="1">
      <alignment horizontal="left" vertical="center"/>
      <protection locked="0"/>
    </xf>
    <xf numFmtId="165" fontId="2" fillId="27" borderId="19" xfId="0" applyNumberFormat="1" applyFont="1" applyFill="1" applyBorder="1" applyAlignment="1" applyProtection="1">
      <alignment horizontal="center" vertical="center"/>
      <protection locked="0"/>
    </xf>
    <xf numFmtId="0" fontId="2" fillId="23" borderId="18" xfId="0" applyFont="1" applyFill="1" applyBorder="1" applyAlignment="1" applyProtection="1">
      <alignment horizontal="center" vertical="center"/>
      <protection locked="0"/>
    </xf>
    <xf numFmtId="0" fontId="2" fillId="29" borderId="21" xfId="0" applyNumberFormat="1" applyFont="1" applyFill="1" applyBorder="1" applyAlignment="1" applyProtection="1">
      <alignment horizontal="center" vertical="center"/>
      <protection locked="0"/>
    </xf>
    <xf numFmtId="0" fontId="2" fillId="34" borderId="17" xfId="0" applyNumberFormat="1" applyFont="1" applyFill="1" applyBorder="1" applyAlignment="1" applyProtection="1">
      <alignment horizontal="left" vertical="center"/>
      <protection locked="0"/>
    </xf>
    <xf numFmtId="165" fontId="2" fillId="34" borderId="19" xfId="0" applyNumberFormat="1" applyFont="1" applyFill="1" applyBorder="1" applyAlignment="1" applyProtection="1">
      <alignment horizontal="center" vertical="center"/>
      <protection locked="0"/>
    </xf>
    <xf numFmtId="165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2" fillId="31" borderId="17" xfId="0" applyFont="1" applyFill="1" applyBorder="1" applyAlignment="1" applyProtection="1">
      <alignment horizontal="left" vertical="center"/>
      <protection locked="0"/>
    </xf>
    <xf numFmtId="165" fontId="2" fillId="31" borderId="19" xfId="0" applyNumberFormat="1" applyFont="1" applyFill="1" applyBorder="1" applyAlignment="1" applyProtection="1">
      <alignment horizontal="center" vertical="center"/>
      <protection locked="0"/>
    </xf>
    <xf numFmtId="0" fontId="2" fillId="31" borderId="23" xfId="0" applyFont="1" applyFill="1" applyBorder="1" applyAlignment="1" applyProtection="1">
      <alignment horizontal="center" vertical="center"/>
      <protection locked="0"/>
    </xf>
    <xf numFmtId="0" fontId="2" fillId="20" borderId="28" xfId="0" applyNumberFormat="1" applyFont="1" applyFill="1" applyBorder="1" applyAlignment="1" applyProtection="1">
      <alignment horizontal="left" vertical="center"/>
      <protection locked="0"/>
    </xf>
    <xf numFmtId="165" fontId="2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20" borderId="18" xfId="0" applyFont="1" applyFill="1" applyBorder="1" applyAlignment="1" applyProtection="1">
      <alignment horizontal="center" vertical="center"/>
      <protection locked="0"/>
    </xf>
    <xf numFmtId="165" fontId="2" fillId="23" borderId="19" xfId="0" applyNumberFormat="1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29" borderId="17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9" borderId="21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28" borderId="10" xfId="0" applyFont="1" applyFill="1" applyBorder="1" applyAlignment="1" applyProtection="1">
      <alignment horizontal="center" vertical="center"/>
      <protection locked="0"/>
    </xf>
    <xf numFmtId="0" fontId="2" fillId="28" borderId="5" xfId="0" applyFont="1" applyFill="1" applyBorder="1" applyAlignment="1" applyProtection="1">
      <alignment horizontal="center" vertical="center"/>
      <protection locked="0"/>
    </xf>
    <xf numFmtId="165" fontId="2" fillId="27" borderId="10" xfId="0" applyNumberFormat="1" applyFont="1" applyFill="1" applyBorder="1" applyAlignment="1" applyProtection="1">
      <alignment horizontal="center" vertical="center"/>
      <protection locked="0"/>
    </xf>
    <xf numFmtId="0" fontId="2" fillId="27" borderId="5" xfId="0" applyNumberFormat="1" applyFont="1" applyFill="1" applyBorder="1" applyAlignment="1" applyProtection="1">
      <alignment horizontal="left" vertical="center"/>
      <protection locked="0"/>
    </xf>
    <xf numFmtId="165" fontId="2" fillId="27" borderId="5" xfId="0" applyNumberFormat="1" applyFont="1" applyFill="1" applyBorder="1" applyAlignment="1" applyProtection="1">
      <alignment horizontal="center" vertical="center"/>
      <protection locked="0"/>
    </xf>
    <xf numFmtId="0" fontId="2" fillId="23" borderId="11" xfId="0" applyFont="1" applyFill="1" applyBorder="1" applyAlignment="1" applyProtection="1">
      <alignment horizontal="center" vertical="center"/>
      <protection locked="0"/>
    </xf>
    <xf numFmtId="0" fontId="2" fillId="29" borderId="22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NumberFormat="1" applyFont="1" applyFill="1" applyBorder="1" applyAlignment="1" applyProtection="1">
      <alignment horizontal="left" vertical="center"/>
      <protection locked="0"/>
    </xf>
    <xf numFmtId="165" fontId="2" fillId="34" borderId="5" xfId="0" applyNumberFormat="1" applyFont="1" applyFill="1" applyBorder="1" applyAlignment="1" applyProtection="1">
      <alignment horizontal="center" vertical="center"/>
      <protection locked="0"/>
    </xf>
    <xf numFmtId="165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1" borderId="10" xfId="0" applyFont="1" applyFill="1" applyBorder="1" applyAlignment="1" applyProtection="1">
      <alignment horizontal="left" vertical="center"/>
      <protection locked="0"/>
    </xf>
    <xf numFmtId="165" fontId="2" fillId="31" borderId="5" xfId="0" applyNumberFormat="1" applyFont="1" applyFill="1" applyBorder="1" applyAlignment="1" applyProtection="1">
      <alignment horizontal="center" vertical="center"/>
      <protection locked="0"/>
    </xf>
    <xf numFmtId="0" fontId="2" fillId="31" borderId="24" xfId="0" applyFont="1" applyFill="1" applyBorder="1" applyAlignment="1" applyProtection="1">
      <alignment horizontal="center" vertical="center"/>
      <protection locked="0"/>
    </xf>
    <xf numFmtId="0" fontId="2" fillId="12" borderId="4" xfId="0" applyFont="1" applyFill="1" applyBorder="1" applyAlignment="1" applyProtection="1">
      <alignment horizontal="center" vertical="center"/>
      <protection locked="0"/>
    </xf>
    <xf numFmtId="0" fontId="2" fillId="20" borderId="29" xfId="0" applyNumberFormat="1" applyFont="1" applyFill="1" applyBorder="1" applyAlignment="1" applyProtection="1">
      <alignment horizontal="left" vertical="center"/>
      <protection locked="0"/>
    </xf>
    <xf numFmtId="165" fontId="2" fillId="20" borderId="5" xfId="0" applyNumberFormat="1" applyFont="1" applyFill="1" applyBorder="1" applyAlignment="1" applyProtection="1">
      <alignment horizontal="center" vertical="center"/>
      <protection locked="0"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165" fontId="2" fillId="23" borderId="5" xfId="0" applyNumberFormat="1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29" borderId="10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5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29" borderId="7" xfId="0" applyFont="1" applyFill="1" applyBorder="1" applyAlignment="1" applyProtection="1">
      <alignment horizontal="center" vertical="center"/>
      <protection locked="0"/>
    </xf>
    <xf numFmtId="0" fontId="2" fillId="29" borderId="13" xfId="0" applyFont="1" applyFill="1" applyBorder="1" applyAlignment="1" applyProtection="1">
      <alignment horizontal="center" vertical="center"/>
      <protection locked="0"/>
    </xf>
    <xf numFmtId="0" fontId="2" fillId="29" borderId="19" xfId="0" applyFont="1" applyFill="1" applyBorder="1" applyAlignment="1" applyProtection="1">
      <alignment horizontal="center" vertical="center"/>
      <protection locked="0"/>
    </xf>
    <xf numFmtId="0" fontId="2" fillId="29" borderId="18" xfId="0" applyFont="1" applyFill="1" applyBorder="1" applyAlignment="1" applyProtection="1">
      <alignment horizontal="center" vertical="center"/>
      <protection locked="0"/>
    </xf>
    <xf numFmtId="0" fontId="2" fillId="29" borderId="5" xfId="0" applyFont="1" applyFill="1" applyBorder="1" applyAlignment="1" applyProtection="1">
      <alignment horizontal="center" vertical="center"/>
      <protection locked="0"/>
    </xf>
    <xf numFmtId="0" fontId="2" fillId="29" borderId="11" xfId="0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</xf>
    <xf numFmtId="1" fontId="1" fillId="11" borderId="5" xfId="0" applyNumberFormat="1" applyFont="1" applyFill="1" applyBorder="1" applyAlignment="1" applyProtection="1">
      <alignment horizontal="center" vertical="center" wrapText="1"/>
    </xf>
    <xf numFmtId="0" fontId="1" fillId="11" borderId="10" xfId="0" applyNumberFormat="1" applyFont="1" applyFill="1" applyBorder="1" applyAlignment="1" applyProtection="1">
      <alignment horizontal="center" vertical="center" wrapText="1"/>
    </xf>
    <xf numFmtId="1" fontId="1" fillId="11" borderId="11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0" fillId="0" borderId="0" xfId="0" applyProtection="1"/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18" fillId="5" borderId="2" xfId="0" applyNumberFormat="1" applyFont="1" applyFill="1" applyBorder="1" applyAlignment="1" applyProtection="1">
      <alignment horizontal="center" vertical="center"/>
    </xf>
    <xf numFmtId="1" fontId="1" fillId="11" borderId="22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5" borderId="1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" fontId="8" fillId="38" borderId="10" xfId="0" applyNumberFormat="1" applyFont="1" applyFill="1" applyBorder="1" applyAlignment="1" applyProtection="1">
      <alignment horizontal="center" vertical="center" wrapText="1"/>
    </xf>
    <xf numFmtId="1" fontId="8" fillId="38" borderId="49" xfId="0" applyNumberFormat="1" applyFont="1" applyFill="1" applyBorder="1" applyAlignment="1" applyProtection="1">
      <alignment horizontal="center" vertical="center" wrapText="1"/>
    </xf>
    <xf numFmtId="0" fontId="2" fillId="41" borderId="12" xfId="0" applyFont="1" applyFill="1" applyBorder="1" applyAlignment="1" applyProtection="1">
      <alignment horizontal="center" vertical="center"/>
      <protection locked="0"/>
    </xf>
    <xf numFmtId="0" fontId="2" fillId="41" borderId="47" xfId="0" applyFont="1" applyFill="1" applyBorder="1" applyAlignment="1" applyProtection="1">
      <alignment horizontal="center" vertical="center"/>
      <protection locked="0"/>
    </xf>
    <xf numFmtId="0" fontId="2" fillId="41" borderId="13" xfId="0" applyFont="1" applyFill="1" applyBorder="1" applyAlignment="1" applyProtection="1">
      <alignment horizontal="center" vertical="center"/>
      <protection locked="0"/>
    </xf>
    <xf numFmtId="0" fontId="2" fillId="41" borderId="17" xfId="0" applyFont="1" applyFill="1" applyBorder="1" applyAlignment="1" applyProtection="1">
      <alignment horizontal="center" vertical="center"/>
      <protection locked="0"/>
    </xf>
    <xf numFmtId="0" fontId="2" fillId="41" borderId="48" xfId="0" applyFont="1" applyFill="1" applyBorder="1" applyAlignment="1" applyProtection="1">
      <alignment horizontal="center" vertical="center"/>
      <protection locked="0"/>
    </xf>
    <xf numFmtId="0" fontId="2" fillId="41" borderId="18" xfId="0" applyFont="1" applyFill="1" applyBorder="1" applyAlignment="1" applyProtection="1">
      <alignment horizontal="center" vertical="center"/>
      <protection locked="0"/>
    </xf>
    <xf numFmtId="0" fontId="2" fillId="41" borderId="10" xfId="0" applyFont="1" applyFill="1" applyBorder="1" applyAlignment="1" applyProtection="1">
      <alignment horizontal="center" vertical="center"/>
      <protection locked="0"/>
    </xf>
    <xf numFmtId="0" fontId="2" fillId="41" borderId="49" xfId="0" applyFont="1" applyFill="1" applyBorder="1" applyAlignment="1" applyProtection="1">
      <alignment horizontal="center" vertical="center"/>
      <protection locked="0"/>
    </xf>
    <xf numFmtId="0" fontId="2" fillId="41" borderId="11" xfId="0" applyFont="1" applyFill="1" applyBorder="1" applyAlignment="1" applyProtection="1">
      <alignment horizontal="center" vertical="center"/>
      <protection locked="0"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2" fillId="41" borderId="15" xfId="0" applyFont="1" applyFill="1" applyBorder="1" applyAlignment="1" applyProtection="1">
      <alignment horizontal="center" vertical="center"/>
      <protection locked="0"/>
    </xf>
    <xf numFmtId="0" fontId="2" fillId="41" borderId="9" xfId="0" applyFont="1" applyFill="1" applyBorder="1" applyAlignment="1" applyProtection="1">
      <alignment horizontal="center" vertical="center"/>
      <protection locked="0"/>
    </xf>
    <xf numFmtId="0" fontId="2" fillId="41" borderId="19" xfId="0" applyFont="1" applyFill="1" applyBorder="1" applyAlignment="1" applyProtection="1">
      <alignment horizontal="center" vertical="center"/>
      <protection locked="0"/>
    </xf>
    <xf numFmtId="0" fontId="2" fillId="41" borderId="5" xfId="0" applyFont="1" applyFill="1" applyBorder="1" applyAlignment="1" applyProtection="1">
      <alignment horizontal="center" vertical="center"/>
      <protection locked="0"/>
    </xf>
    <xf numFmtId="0" fontId="2" fillId="8" borderId="54" xfId="0" applyFont="1" applyFill="1" applyBorder="1" applyAlignment="1" applyProtection="1">
      <alignment horizontal="center" vertical="center"/>
      <protection locked="0"/>
    </xf>
    <xf numFmtId="0" fontId="2" fillId="8" borderId="50" xfId="0" applyFont="1" applyFill="1" applyBorder="1" applyAlignment="1" applyProtection="1">
      <alignment horizontal="center" vertical="center"/>
      <protection locked="0"/>
    </xf>
    <xf numFmtId="0" fontId="2" fillId="8" borderId="56" xfId="0" applyFont="1" applyFill="1" applyBorder="1" applyAlignment="1" applyProtection="1">
      <alignment horizontal="center" vertical="center"/>
      <protection locked="0"/>
    </xf>
    <xf numFmtId="1" fontId="8" fillId="11" borderId="57" xfId="0" applyNumberFormat="1" applyFont="1" applyFill="1" applyBorder="1" applyAlignment="1" applyProtection="1">
      <alignment horizontal="center" vertical="center" wrapText="1"/>
    </xf>
    <xf numFmtId="0" fontId="2" fillId="41" borderId="17" xfId="0" applyFont="1" applyFill="1" applyBorder="1" applyAlignment="1" applyProtection="1">
      <alignment horizontal="left" vertical="center" wrapText="1"/>
      <protection locked="0"/>
    </xf>
    <xf numFmtId="0" fontId="2" fillId="41" borderId="18" xfId="0" applyFont="1" applyFill="1" applyBorder="1" applyAlignment="1" applyProtection="1">
      <alignment horizontal="left" vertical="center" wrapText="1"/>
      <protection locked="0"/>
    </xf>
    <xf numFmtId="165" fontId="2" fillId="41" borderId="17" xfId="0" applyNumberFormat="1" applyFont="1" applyFill="1" applyBorder="1" applyAlignment="1" applyProtection="1">
      <alignment horizontal="center" vertical="center"/>
      <protection locked="0"/>
    </xf>
    <xf numFmtId="0" fontId="2" fillId="41" borderId="19" xfId="0" applyNumberFormat="1" applyFont="1" applyFill="1" applyBorder="1" applyAlignment="1" applyProtection="1">
      <alignment horizontal="left" vertical="center"/>
      <protection locked="0"/>
    </xf>
    <xf numFmtId="165" fontId="2" fillId="41" borderId="19" xfId="0" applyNumberFormat="1" applyFont="1" applyFill="1" applyBorder="1" applyAlignment="1" applyProtection="1">
      <alignment horizontal="center" vertical="center"/>
      <protection locked="0"/>
    </xf>
    <xf numFmtId="0" fontId="2" fillId="41" borderId="10" xfId="0" applyFont="1" applyFill="1" applyBorder="1" applyAlignment="1" applyProtection="1">
      <alignment horizontal="left" vertical="center" wrapText="1"/>
      <protection locked="0"/>
    </xf>
    <xf numFmtId="0" fontId="2" fillId="41" borderId="11" xfId="0" applyFont="1" applyFill="1" applyBorder="1" applyAlignment="1" applyProtection="1">
      <alignment horizontal="left" vertical="center" wrapText="1"/>
      <protection locked="0"/>
    </xf>
    <xf numFmtId="165" fontId="2" fillId="41" borderId="10" xfId="0" applyNumberFormat="1" applyFont="1" applyFill="1" applyBorder="1" applyAlignment="1" applyProtection="1">
      <alignment horizontal="center" vertical="center"/>
      <protection locked="0"/>
    </xf>
    <xf numFmtId="0" fontId="2" fillId="41" borderId="5" xfId="0" applyNumberFormat="1" applyFont="1" applyFill="1" applyBorder="1" applyAlignment="1" applyProtection="1">
      <alignment horizontal="left" vertical="center"/>
      <protection locked="0"/>
    </xf>
    <xf numFmtId="165" fontId="2" fillId="41" borderId="5" xfId="0" applyNumberFormat="1" applyFont="1" applyFill="1" applyBorder="1" applyAlignment="1" applyProtection="1">
      <alignment horizontal="center" vertical="center"/>
      <protection locked="0"/>
    </xf>
    <xf numFmtId="164" fontId="8" fillId="25" borderId="14" xfId="0" applyNumberFormat="1" applyFont="1" applyFill="1" applyBorder="1" applyAlignment="1" applyProtection="1">
      <alignment horizontal="center" vertical="center" wrapText="1"/>
    </xf>
    <xf numFmtId="164" fontId="8" fillId="25" borderId="15" xfId="0" applyNumberFormat="1" applyFont="1" applyFill="1" applyBorder="1" applyAlignment="1" applyProtection="1">
      <alignment horizontal="center" vertical="center" wrapText="1"/>
    </xf>
    <xf numFmtId="164" fontId="8" fillId="25" borderId="9" xfId="0" applyNumberFormat="1" applyFont="1" applyFill="1" applyBorder="1" applyAlignment="1" applyProtection="1">
      <alignment horizontal="center" vertical="center" wrapText="1"/>
    </xf>
    <xf numFmtId="164" fontId="1" fillId="26" borderId="19" xfId="0" applyNumberFormat="1" applyFont="1" applyFill="1" applyBorder="1" applyAlignment="1" applyProtection="1">
      <alignment horizontal="center" vertical="center" wrapText="1"/>
    </xf>
    <xf numFmtId="164" fontId="1" fillId="10" borderId="18" xfId="0" applyNumberFormat="1" applyFont="1" applyFill="1" applyBorder="1" applyAlignment="1" applyProtection="1">
      <alignment horizontal="center" vertical="center" wrapText="1"/>
    </xf>
    <xf numFmtId="164" fontId="1" fillId="10" borderId="11" xfId="0" applyNumberFormat="1" applyFont="1" applyFill="1" applyBorder="1" applyAlignment="1" applyProtection="1">
      <alignment horizontal="center" vertical="center" wrapText="1"/>
    </xf>
    <xf numFmtId="164" fontId="1" fillId="15" borderId="13" xfId="0" applyNumberFormat="1" applyFont="1" applyFill="1" applyBorder="1" applyAlignment="1" applyProtection="1">
      <alignment horizontal="center" vertical="center" wrapText="1"/>
    </xf>
    <xf numFmtId="164" fontId="1" fillId="15" borderId="18" xfId="0" applyNumberFormat="1" applyFont="1" applyFill="1" applyBorder="1" applyAlignment="1" applyProtection="1">
      <alignment horizontal="center" vertical="center" wrapText="1"/>
    </xf>
    <xf numFmtId="164" fontId="1" fillId="11" borderId="17" xfId="0" applyNumberFormat="1" applyFont="1" applyFill="1" applyBorder="1" applyAlignment="1" applyProtection="1">
      <alignment horizontal="center" vertical="center" wrapText="1"/>
    </xf>
    <xf numFmtId="164" fontId="1" fillId="11" borderId="19" xfId="0" applyNumberFormat="1" applyFont="1" applyFill="1" applyBorder="1" applyAlignment="1" applyProtection="1">
      <alignment horizontal="center" vertical="center" wrapText="1"/>
    </xf>
    <xf numFmtId="164" fontId="1" fillId="11" borderId="18" xfId="0" applyNumberFormat="1" applyFont="1" applyFill="1" applyBorder="1" applyAlignment="1" applyProtection="1">
      <alignment horizontal="center" vertical="center" wrapText="1"/>
    </xf>
    <xf numFmtId="164" fontId="1" fillId="11" borderId="23" xfId="0" applyNumberFormat="1" applyFont="1" applyFill="1" applyBorder="1" applyAlignment="1" applyProtection="1">
      <alignment horizontal="center" vertical="center" wrapText="1"/>
    </xf>
    <xf numFmtId="164" fontId="24" fillId="40" borderId="46" xfId="0" applyNumberFormat="1" applyFont="1" applyFill="1" applyBorder="1" applyAlignment="1" applyProtection="1">
      <alignment horizontal="center" vertical="center" wrapText="1"/>
    </xf>
    <xf numFmtId="164" fontId="24" fillId="40" borderId="30" xfId="0" applyNumberFormat="1" applyFont="1" applyFill="1" applyBorder="1" applyAlignment="1" applyProtection="1">
      <alignment horizontal="center" vertical="center" wrapText="1"/>
    </xf>
    <xf numFmtId="164" fontId="24" fillId="40" borderId="25" xfId="0" applyNumberFormat="1" applyFont="1" applyFill="1" applyBorder="1" applyAlignment="1" applyProtection="1">
      <alignment horizontal="center" vertical="center" wrapText="1"/>
    </xf>
    <xf numFmtId="0" fontId="26" fillId="41" borderId="37" xfId="0" applyFont="1" applyFill="1" applyBorder="1" applyAlignment="1" applyProtection="1">
      <alignment horizontal="center" vertical="center" wrapText="1"/>
      <protection locked="0"/>
    </xf>
    <xf numFmtId="0" fontId="26" fillId="41" borderId="59" xfId="0" applyFont="1" applyFill="1" applyBorder="1" applyAlignment="1" applyProtection="1">
      <alignment horizontal="center" vertical="center" wrapText="1"/>
      <protection locked="0"/>
    </xf>
    <xf numFmtId="0" fontId="26" fillId="41" borderId="40" xfId="0" applyFont="1" applyFill="1" applyBorder="1" applyAlignment="1" applyProtection="1">
      <alignment horizontal="center" vertical="center" wrapText="1"/>
      <protection locked="0"/>
    </xf>
    <xf numFmtId="0" fontId="26" fillId="41" borderId="8" xfId="0" applyFont="1" applyFill="1" applyBorder="1" applyAlignment="1" applyProtection="1">
      <alignment horizontal="center" vertical="center" wrapText="1"/>
      <protection locked="0"/>
    </xf>
    <xf numFmtId="0" fontId="26" fillId="41" borderId="0" xfId="0" applyFont="1" applyFill="1" applyBorder="1" applyAlignment="1" applyProtection="1">
      <alignment horizontal="center" vertical="center" wrapText="1"/>
      <protection locked="0"/>
    </xf>
    <xf numFmtId="0" fontId="26" fillId="41" borderId="41" xfId="0" applyFont="1" applyFill="1" applyBorder="1" applyAlignment="1" applyProtection="1">
      <alignment horizontal="center" vertical="center" wrapText="1"/>
      <protection locked="0"/>
    </xf>
    <xf numFmtId="0" fontId="26" fillId="41" borderId="54" xfId="0" applyFont="1" applyFill="1" applyBorder="1" applyAlignment="1" applyProtection="1">
      <alignment horizontal="center" vertical="center" wrapText="1"/>
      <protection locked="0"/>
    </xf>
    <xf numFmtId="0" fontId="26" fillId="41" borderId="47" xfId="0" applyFont="1" applyFill="1" applyBorder="1" applyAlignment="1" applyProtection="1">
      <alignment horizontal="center" vertical="center" wrapText="1"/>
      <protection locked="0"/>
    </xf>
    <xf numFmtId="0" fontId="26" fillId="41" borderId="55" xfId="0" applyFont="1" applyFill="1" applyBorder="1" applyAlignment="1" applyProtection="1">
      <alignment horizontal="center" vertical="center" wrapText="1"/>
      <protection locked="0"/>
    </xf>
    <xf numFmtId="164" fontId="1" fillId="12" borderId="16" xfId="0" applyNumberFormat="1" applyFont="1" applyFill="1" applyBorder="1" applyAlignment="1" applyProtection="1">
      <alignment horizontal="center" vertical="center" wrapText="1"/>
    </xf>
    <xf numFmtId="164" fontId="1" fillId="12" borderId="20" xfId="0" applyNumberFormat="1" applyFont="1" applyFill="1" applyBorder="1" applyAlignment="1" applyProtection="1">
      <alignment horizontal="center" vertical="center" wrapText="1"/>
    </xf>
    <xf numFmtId="164" fontId="1" fillId="12" borderId="21" xfId="0" applyNumberFormat="1" applyFont="1" applyFill="1" applyBorder="1" applyAlignment="1" applyProtection="1">
      <alignment horizontal="center" vertical="center" wrapText="1"/>
    </xf>
    <xf numFmtId="164" fontId="1" fillId="12" borderId="22" xfId="0" applyNumberFormat="1" applyFont="1" applyFill="1" applyBorder="1" applyAlignment="1" applyProtection="1">
      <alignment horizontal="center" vertical="center" wrapText="1"/>
    </xf>
    <xf numFmtId="49" fontId="8" fillId="30" borderId="25" xfId="0" applyNumberFormat="1" applyFont="1" applyFill="1" applyBorder="1" applyAlignment="1" applyProtection="1">
      <alignment horizontal="center" vertical="center" wrapText="1"/>
    </xf>
    <xf numFmtId="49" fontId="8" fillId="30" borderId="21" xfId="0" applyNumberFormat="1" applyFont="1" applyFill="1" applyBorder="1" applyAlignment="1" applyProtection="1">
      <alignment horizontal="center" vertical="center" wrapText="1"/>
    </xf>
    <xf numFmtId="164" fontId="8" fillId="10" borderId="12" xfId="0" applyNumberFormat="1" applyFont="1" applyFill="1" applyBorder="1" applyAlignment="1" applyProtection="1">
      <alignment horizontal="center" vertical="center" wrapText="1"/>
    </xf>
    <xf numFmtId="164" fontId="8" fillId="10" borderId="47" xfId="0" applyNumberFormat="1" applyFont="1" applyFill="1" applyBorder="1" applyAlignment="1" applyProtection="1">
      <alignment horizontal="center" vertical="center" wrapText="1"/>
    </xf>
    <xf numFmtId="164" fontId="8" fillId="10" borderId="13" xfId="0" applyNumberFormat="1" applyFont="1" applyFill="1" applyBorder="1" applyAlignment="1" applyProtection="1">
      <alignment horizontal="center" vertical="center" wrapText="1"/>
    </xf>
    <xf numFmtId="164" fontId="8" fillId="10" borderId="17" xfId="0" applyNumberFormat="1" applyFont="1" applyFill="1" applyBorder="1" applyAlignment="1" applyProtection="1">
      <alignment horizontal="center" vertical="center" wrapText="1"/>
    </xf>
    <xf numFmtId="164" fontId="8" fillId="10" borderId="48" xfId="0" applyNumberFormat="1" applyFont="1" applyFill="1" applyBorder="1" applyAlignment="1" applyProtection="1">
      <alignment horizontal="center" vertical="center" wrapText="1"/>
    </xf>
    <xf numFmtId="164" fontId="8" fillId="10" borderId="18" xfId="0" applyNumberFormat="1" applyFont="1" applyFill="1" applyBorder="1" applyAlignment="1" applyProtection="1">
      <alignment horizontal="center" vertical="center" wrapText="1"/>
    </xf>
    <xf numFmtId="164" fontId="1" fillId="16" borderId="7" xfId="0" applyNumberFormat="1" applyFont="1" applyFill="1" applyBorder="1" applyAlignment="1" applyProtection="1">
      <alignment horizontal="center" vertical="center" wrapText="1"/>
    </xf>
    <xf numFmtId="164" fontId="1" fillId="16" borderId="19" xfId="0" applyNumberFormat="1" applyFont="1" applyFill="1" applyBorder="1" applyAlignment="1" applyProtection="1">
      <alignment horizontal="center" vertical="center" wrapText="1"/>
    </xf>
    <xf numFmtId="164" fontId="7" fillId="36" borderId="27" xfId="0" applyNumberFormat="1" applyFont="1" applyFill="1" applyBorder="1" applyAlignment="1" applyProtection="1">
      <alignment horizontal="center" vertical="center" wrapText="1"/>
    </xf>
    <xf numFmtId="164" fontId="7" fillId="36" borderId="23" xfId="0" applyNumberFormat="1" applyFont="1" applyFill="1" applyBorder="1" applyAlignment="1" applyProtection="1">
      <alignment horizontal="center" vertical="center" wrapText="1"/>
    </xf>
    <xf numFmtId="1" fontId="8" fillId="11" borderId="50" xfId="0" applyNumberFormat="1" applyFont="1" applyFill="1" applyBorder="1" applyAlignment="1" applyProtection="1">
      <alignment horizontal="center" vertical="center" wrapText="1"/>
    </xf>
    <xf numFmtId="1" fontId="8" fillId="11" borderId="48" xfId="0" applyNumberFormat="1" applyFont="1" applyFill="1" applyBorder="1" applyAlignment="1" applyProtection="1">
      <alignment horizontal="center" vertical="center" wrapText="1"/>
    </xf>
    <xf numFmtId="1" fontId="8" fillId="11" borderId="20" xfId="0" applyNumberFormat="1" applyFont="1" applyFill="1" applyBorder="1" applyAlignment="1" applyProtection="1">
      <alignment horizontal="center" vertical="center" wrapText="1"/>
    </xf>
    <xf numFmtId="164" fontId="2" fillId="4" borderId="51" xfId="0" applyNumberFormat="1" applyFont="1" applyFill="1" applyBorder="1" applyAlignment="1" applyProtection="1">
      <alignment horizontal="center" vertical="center" wrapText="1"/>
    </xf>
    <xf numFmtId="164" fontId="2" fillId="4" borderId="52" xfId="0" applyNumberFormat="1" applyFont="1" applyFill="1" applyBorder="1" applyAlignment="1" applyProtection="1">
      <alignment horizontal="center" vertical="center" wrapText="1"/>
    </xf>
    <xf numFmtId="164" fontId="2" fillId="4" borderId="53" xfId="0" applyNumberFormat="1" applyFont="1" applyFill="1" applyBorder="1" applyAlignment="1" applyProtection="1">
      <alignment horizontal="center" vertical="center" wrapText="1"/>
    </xf>
    <xf numFmtId="164" fontId="2" fillId="4" borderId="54" xfId="0" applyNumberFormat="1" applyFont="1" applyFill="1" applyBorder="1" applyAlignment="1" applyProtection="1">
      <alignment horizontal="center" vertical="center" wrapText="1"/>
    </xf>
    <xf numFmtId="164" fontId="2" fillId="4" borderId="47" xfId="0" applyNumberFormat="1" applyFont="1" applyFill="1" applyBorder="1" applyAlignment="1" applyProtection="1">
      <alignment horizontal="center" vertical="center" wrapText="1"/>
    </xf>
    <xf numFmtId="164" fontId="2" fillId="4" borderId="55" xfId="0" applyNumberFormat="1" applyFont="1" applyFill="1" applyBorder="1" applyAlignment="1" applyProtection="1">
      <alignment horizontal="center" vertical="center" wrapText="1"/>
    </xf>
    <xf numFmtId="49" fontId="11" fillId="19" borderId="34" xfId="0" applyNumberFormat="1" applyFont="1" applyFill="1" applyBorder="1" applyAlignment="1" applyProtection="1">
      <alignment horizontal="left" vertical="center"/>
    </xf>
    <xf numFmtId="49" fontId="11" fillId="19" borderId="35" xfId="0" applyNumberFormat="1" applyFont="1" applyFill="1" applyBorder="1" applyAlignment="1" applyProtection="1">
      <alignment horizontal="left" vertical="center"/>
    </xf>
    <xf numFmtId="49" fontId="11" fillId="19" borderId="36" xfId="0" applyNumberFormat="1" applyFont="1" applyFill="1" applyBorder="1" applyAlignment="1" applyProtection="1">
      <alignment horizontal="left" vertical="center"/>
    </xf>
    <xf numFmtId="164" fontId="10" fillId="4" borderId="34" xfId="0" applyNumberFormat="1" applyFont="1" applyFill="1" applyBorder="1" applyAlignment="1" applyProtection="1">
      <alignment horizontal="left" vertical="center"/>
    </xf>
    <xf numFmtId="164" fontId="10" fillId="4" borderId="35" xfId="0" applyNumberFormat="1" applyFont="1" applyFill="1" applyBorder="1" applyAlignment="1" applyProtection="1">
      <alignment horizontal="left" vertical="center"/>
    </xf>
    <xf numFmtId="164" fontId="10" fillId="4" borderId="36" xfId="0" applyNumberFormat="1" applyFont="1" applyFill="1" applyBorder="1" applyAlignment="1" applyProtection="1">
      <alignment horizontal="left" vertical="center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49" fontId="18" fillId="5" borderId="2" xfId="0" applyNumberFormat="1" applyFont="1" applyFill="1" applyBorder="1" applyAlignment="1" applyProtection="1">
      <alignment horizontal="center" vertical="center"/>
    </xf>
    <xf numFmtId="49" fontId="14" fillId="4" borderId="2" xfId="0" applyNumberFormat="1" applyFont="1" applyFill="1" applyBorder="1" applyAlignment="1" applyProtection="1">
      <alignment horizontal="center" vertical="center"/>
    </xf>
    <xf numFmtId="164" fontId="14" fillId="15" borderId="1" xfId="0" applyNumberFormat="1" applyFont="1" applyFill="1" applyBorder="1" applyAlignment="1" applyProtection="1">
      <alignment horizontal="center" vertical="center"/>
    </xf>
    <xf numFmtId="164" fontId="14" fillId="15" borderId="2" xfId="0" applyNumberFormat="1" applyFont="1" applyFill="1" applyBorder="1" applyAlignment="1" applyProtection="1">
      <alignment horizontal="center" vertical="center"/>
    </xf>
    <xf numFmtId="164" fontId="9" fillId="5" borderId="39" xfId="0" applyNumberFormat="1" applyFont="1" applyFill="1" applyBorder="1" applyAlignment="1" applyProtection="1">
      <alignment horizontal="center" vertical="center" wrapText="1"/>
    </xf>
    <xf numFmtId="164" fontId="9" fillId="5" borderId="43" xfId="0" applyNumberFormat="1" applyFont="1" applyFill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 vertical="center" wrapText="1"/>
    </xf>
    <xf numFmtId="164" fontId="8" fillId="21" borderId="31" xfId="0" applyNumberFormat="1" applyFont="1" applyFill="1" applyBorder="1" applyAlignment="1" applyProtection="1">
      <alignment horizontal="center" vertical="center" wrapText="1"/>
    </xf>
    <xf numFmtId="164" fontId="8" fillId="21" borderId="32" xfId="0" applyNumberFormat="1" applyFont="1" applyFill="1" applyBorder="1" applyAlignment="1" applyProtection="1">
      <alignment horizontal="center" vertical="center" wrapText="1"/>
    </xf>
    <xf numFmtId="164" fontId="8" fillId="21" borderId="33" xfId="0" applyNumberFormat="1" applyFont="1" applyFill="1" applyBorder="1" applyAlignment="1" applyProtection="1">
      <alignment horizontal="center" vertical="center" wrapText="1"/>
    </xf>
    <xf numFmtId="164" fontId="8" fillId="18" borderId="12" xfId="0" applyNumberFormat="1" applyFont="1" applyFill="1" applyBorder="1" applyAlignment="1" applyProtection="1">
      <alignment horizontal="center" vertical="center" wrapText="1"/>
    </xf>
    <xf numFmtId="164" fontId="8" fillId="18" borderId="7" xfId="0" applyNumberFormat="1" applyFont="1" applyFill="1" applyBorder="1" applyAlignment="1" applyProtection="1">
      <alignment horizontal="center" vertical="center" wrapText="1"/>
    </xf>
    <xf numFmtId="164" fontId="8" fillId="18" borderId="27" xfId="0" applyNumberFormat="1" applyFont="1" applyFill="1" applyBorder="1" applyAlignment="1" applyProtection="1">
      <alignment horizontal="center" vertical="center" wrapText="1"/>
    </xf>
    <xf numFmtId="164" fontId="8" fillId="18" borderId="17" xfId="0" applyNumberFormat="1" applyFont="1" applyFill="1" applyBorder="1" applyAlignment="1" applyProtection="1">
      <alignment horizontal="center" vertical="center" wrapText="1"/>
    </xf>
    <xf numFmtId="164" fontId="8" fillId="18" borderId="19" xfId="0" applyNumberFormat="1" applyFont="1" applyFill="1" applyBorder="1" applyAlignment="1" applyProtection="1">
      <alignment horizontal="center" vertical="center" wrapText="1"/>
    </xf>
    <xf numFmtId="164" fontId="8" fillId="18" borderId="23" xfId="0" applyNumberFormat="1" applyFont="1" applyFill="1" applyBorder="1" applyAlignment="1" applyProtection="1">
      <alignment horizontal="center" vertical="center" wrapText="1"/>
    </xf>
    <xf numFmtId="164" fontId="1" fillId="32" borderId="19" xfId="0" applyNumberFormat="1" applyFont="1" applyFill="1" applyBorder="1" applyAlignment="1" applyProtection="1">
      <alignment horizontal="center" vertical="center" wrapText="1"/>
    </xf>
    <xf numFmtId="164" fontId="1" fillId="18" borderId="19" xfId="0" applyNumberFormat="1" applyFont="1" applyFill="1" applyBorder="1" applyAlignment="1" applyProtection="1">
      <alignment horizontal="center" vertical="center" wrapText="1"/>
    </xf>
    <xf numFmtId="164" fontId="1" fillId="18" borderId="18" xfId="0" applyNumberFormat="1" applyFont="1" applyFill="1" applyBorder="1" applyAlignment="1" applyProtection="1">
      <alignment horizontal="center" vertical="center" wrapText="1"/>
    </xf>
    <xf numFmtId="164" fontId="1" fillId="11" borderId="28" xfId="0" applyNumberFormat="1" applyFont="1" applyFill="1" applyBorder="1" applyAlignment="1" applyProtection="1">
      <alignment horizontal="center" vertical="center" wrapText="1"/>
    </xf>
    <xf numFmtId="164" fontId="1" fillId="26" borderId="17" xfId="0" applyNumberFormat="1" applyFont="1" applyFill="1" applyBorder="1" applyAlignment="1" applyProtection="1">
      <alignment horizontal="center" vertical="center" wrapText="1"/>
    </xf>
    <xf numFmtId="164" fontId="1" fillId="5" borderId="19" xfId="0" applyNumberFormat="1" applyFont="1" applyFill="1" applyBorder="1" applyAlignment="1" applyProtection="1">
      <alignment horizontal="center" vertical="center" wrapText="1"/>
    </xf>
    <xf numFmtId="165" fontId="1" fillId="24" borderId="19" xfId="0" applyNumberFormat="1" applyFont="1" applyFill="1" applyBorder="1" applyAlignment="1" applyProtection="1">
      <alignment horizontal="center" vertical="center" wrapText="1"/>
    </xf>
    <xf numFmtId="49" fontId="8" fillId="19" borderId="21" xfId="0" applyNumberFormat="1" applyFont="1" applyFill="1" applyBorder="1" applyAlignment="1" applyProtection="1">
      <alignment horizontal="center" vertical="center" wrapText="1"/>
    </xf>
    <xf numFmtId="49" fontId="8" fillId="19" borderId="22" xfId="0" applyNumberFormat="1" applyFont="1" applyFill="1" applyBorder="1" applyAlignment="1" applyProtection="1">
      <alignment horizontal="center" vertical="center" wrapText="1"/>
    </xf>
    <xf numFmtId="165" fontId="1" fillId="10" borderId="19" xfId="0" applyNumberFormat="1" applyFont="1" applyFill="1" applyBorder="1" applyAlignment="1" applyProtection="1">
      <alignment horizontal="center" vertical="center" wrapText="1"/>
    </xf>
    <xf numFmtId="165" fontId="1" fillId="10" borderId="5" xfId="0" applyNumberFormat="1" applyFont="1" applyFill="1" applyBorder="1" applyAlignment="1" applyProtection="1">
      <alignment horizontal="center" vertical="center" wrapText="1"/>
    </xf>
    <xf numFmtId="164" fontId="8" fillId="6" borderId="6" xfId="0" applyNumberFormat="1" applyFont="1" applyFill="1" applyBorder="1" applyAlignment="1" applyProtection="1">
      <alignment horizontal="center" vertical="center" wrapText="1"/>
    </xf>
    <xf numFmtId="164" fontId="8" fillId="6" borderId="7" xfId="0" applyNumberFormat="1" applyFont="1" applyFill="1" applyBorder="1" applyAlignment="1" applyProtection="1">
      <alignment horizontal="center" vertical="center" wrapText="1"/>
    </xf>
    <xf numFmtId="164" fontId="8" fillId="6" borderId="13" xfId="0" applyNumberFormat="1" applyFont="1" applyFill="1" applyBorder="1" applyAlignment="1" applyProtection="1">
      <alignment horizontal="center" vertical="center" wrapText="1"/>
    </xf>
    <xf numFmtId="164" fontId="8" fillId="6" borderId="28" xfId="0" applyNumberFormat="1" applyFont="1" applyFill="1" applyBorder="1" applyAlignment="1" applyProtection="1">
      <alignment horizontal="center" vertical="center" wrapText="1"/>
    </xf>
    <xf numFmtId="164" fontId="8" fillId="6" borderId="19" xfId="0" applyNumberFormat="1" applyFont="1" applyFill="1" applyBorder="1" applyAlignment="1" applyProtection="1">
      <alignment horizontal="center" vertical="center" wrapText="1"/>
    </xf>
    <xf numFmtId="164" fontId="8" fillId="6" borderId="18" xfId="0" applyNumberFormat="1" applyFont="1" applyFill="1" applyBorder="1" applyAlignment="1" applyProtection="1">
      <alignment horizontal="center" vertical="center" wrapText="1"/>
    </xf>
    <xf numFmtId="164" fontId="8" fillId="19" borderId="7" xfId="0" applyNumberFormat="1" applyFont="1" applyFill="1" applyBorder="1" applyAlignment="1" applyProtection="1">
      <alignment horizontal="center" vertical="center" wrapText="1"/>
    </xf>
    <xf numFmtId="164" fontId="8" fillId="19" borderId="13" xfId="0" applyNumberFormat="1" applyFont="1" applyFill="1" applyBorder="1" applyAlignment="1" applyProtection="1">
      <alignment horizontal="center" vertical="center" wrapText="1"/>
    </xf>
    <xf numFmtId="164" fontId="8" fillId="19" borderId="19" xfId="0" applyNumberFormat="1" applyFont="1" applyFill="1" applyBorder="1" applyAlignment="1" applyProtection="1">
      <alignment horizontal="center" vertical="center" wrapText="1"/>
    </xf>
    <xf numFmtId="164" fontId="8" fillId="19" borderId="18" xfId="0" applyNumberFormat="1" applyFont="1" applyFill="1" applyBorder="1" applyAlignment="1" applyProtection="1">
      <alignment horizontal="center" vertical="center" wrapText="1"/>
    </xf>
    <xf numFmtId="164" fontId="1" fillId="8" borderId="17" xfId="0" applyNumberFormat="1" applyFont="1" applyFill="1" applyBorder="1" applyAlignment="1" applyProtection="1">
      <alignment horizontal="center" vertical="center" wrapText="1"/>
    </xf>
    <xf numFmtId="164" fontId="1" fillId="8" borderId="10" xfId="0" applyNumberFormat="1" applyFont="1" applyFill="1" applyBorder="1" applyAlignment="1" applyProtection="1">
      <alignment horizontal="center" vertical="center" wrapText="1"/>
    </xf>
    <xf numFmtId="1" fontId="1" fillId="11" borderId="18" xfId="0" applyNumberFormat="1" applyFont="1" applyFill="1" applyBorder="1" applyAlignment="1" applyProtection="1">
      <alignment horizontal="center" vertical="center" wrapText="1"/>
    </xf>
    <xf numFmtId="1" fontId="1" fillId="11" borderId="11" xfId="0" applyNumberFormat="1" applyFont="1" applyFill="1" applyBorder="1" applyAlignment="1" applyProtection="1">
      <alignment horizontal="center" vertical="center" wrapText="1"/>
    </xf>
    <xf numFmtId="1" fontId="1" fillId="11" borderId="17" xfId="0" applyNumberFormat="1" applyFont="1" applyFill="1" applyBorder="1" applyAlignment="1" applyProtection="1">
      <alignment horizontal="center" vertical="center" wrapText="1"/>
    </xf>
    <xf numFmtId="1" fontId="1" fillId="11" borderId="10" xfId="0" applyNumberFormat="1" applyFont="1" applyFill="1" applyBorder="1" applyAlignment="1" applyProtection="1">
      <alignment horizontal="center" vertical="center" wrapText="1"/>
    </xf>
    <xf numFmtId="1" fontId="1" fillId="11" borderId="19" xfId="0" applyNumberFormat="1" applyFont="1" applyFill="1" applyBorder="1" applyAlignment="1" applyProtection="1">
      <alignment horizontal="center" vertical="center" wrapText="1"/>
    </xf>
    <xf numFmtId="1" fontId="1" fillId="11" borderId="5" xfId="0" applyNumberFormat="1" applyFont="1" applyFill="1" applyBorder="1" applyAlignment="1" applyProtection="1">
      <alignment horizontal="center" vertical="center" wrapText="1"/>
    </xf>
    <xf numFmtId="16" fontId="1" fillId="11" borderId="19" xfId="0" applyNumberFormat="1" applyFont="1" applyFill="1" applyBorder="1" applyAlignment="1" applyProtection="1">
      <alignment horizontal="center" vertical="center" wrapText="1"/>
    </xf>
    <xf numFmtId="16" fontId="1" fillId="11" borderId="5" xfId="0" applyNumberFormat="1" applyFont="1" applyFill="1" applyBorder="1" applyAlignment="1" applyProtection="1">
      <alignment horizontal="center" vertical="center" wrapText="1"/>
    </xf>
    <xf numFmtId="0" fontId="1" fillId="12" borderId="23" xfId="0" applyFont="1" applyFill="1" applyBorder="1" applyAlignment="1" applyProtection="1">
      <alignment horizontal="center" vertical="center"/>
    </xf>
    <xf numFmtId="0" fontId="16" fillId="14" borderId="1" xfId="0" applyFont="1" applyFill="1" applyBorder="1" applyAlignment="1" applyProtection="1">
      <alignment horizontal="center" vertical="center"/>
    </xf>
    <xf numFmtId="0" fontId="16" fillId="14" borderId="2" xfId="0" applyFont="1" applyFill="1" applyBorder="1" applyAlignment="1" applyProtection="1">
      <alignment horizontal="center" vertical="center"/>
    </xf>
    <xf numFmtId="0" fontId="16" fillId="14" borderId="3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center" vertical="center"/>
    </xf>
    <xf numFmtId="0" fontId="18" fillId="5" borderId="3" xfId="0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14" fillId="15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164" fontId="15" fillId="11" borderId="37" xfId="0" applyNumberFormat="1" applyFont="1" applyFill="1" applyBorder="1" applyAlignment="1" applyProtection="1">
      <alignment horizontal="center" vertical="center" wrapText="1"/>
    </xf>
    <xf numFmtId="164" fontId="15" fillId="11" borderId="40" xfId="0" applyNumberFormat="1" applyFont="1" applyFill="1" applyBorder="1" applyAlignment="1" applyProtection="1">
      <alignment horizontal="center" vertical="center" wrapText="1"/>
    </xf>
    <xf numFmtId="164" fontId="15" fillId="11" borderId="8" xfId="0" applyNumberFormat="1" applyFont="1" applyFill="1" applyBorder="1" applyAlignment="1" applyProtection="1">
      <alignment horizontal="center" vertical="center" wrapText="1"/>
    </xf>
    <xf numFmtId="164" fontId="15" fillId="11" borderId="41" xfId="0" applyNumberFormat="1" applyFont="1" applyFill="1" applyBorder="1" applyAlignment="1" applyProtection="1">
      <alignment horizontal="center" vertical="center" wrapText="1"/>
    </xf>
    <xf numFmtId="164" fontId="15" fillId="11" borderId="38" xfId="0" applyNumberFormat="1" applyFont="1" applyFill="1" applyBorder="1" applyAlignment="1" applyProtection="1">
      <alignment horizontal="center" vertical="center" wrapText="1"/>
    </xf>
    <xf numFmtId="164" fontId="15" fillId="11" borderId="42" xfId="0" applyNumberFormat="1" applyFont="1" applyFill="1" applyBorder="1" applyAlignment="1" applyProtection="1">
      <alignment horizontal="center" vertical="center" wrapText="1"/>
    </xf>
    <xf numFmtId="164" fontId="17" fillId="11" borderId="14" xfId="0" applyNumberFormat="1" applyFont="1" applyFill="1" applyBorder="1" applyAlignment="1" applyProtection="1">
      <alignment horizontal="center" vertical="center" wrapText="1"/>
    </xf>
    <xf numFmtId="164" fontId="17" fillId="11" borderId="15" xfId="0" applyNumberFormat="1" applyFont="1" applyFill="1" applyBorder="1" applyAlignment="1" applyProtection="1">
      <alignment horizontal="center" vertical="center" wrapText="1"/>
    </xf>
    <xf numFmtId="164" fontId="17" fillId="11" borderId="9" xfId="0" applyNumberFormat="1" applyFont="1" applyFill="1" applyBorder="1" applyAlignment="1" applyProtection="1">
      <alignment horizontal="center" vertical="center" wrapText="1"/>
    </xf>
    <xf numFmtId="164" fontId="17" fillId="11" borderId="10" xfId="0" applyNumberFormat="1" applyFont="1" applyFill="1" applyBorder="1" applyAlignment="1" applyProtection="1">
      <alignment horizontal="center" vertical="center" wrapText="1"/>
    </xf>
    <xf numFmtId="164" fontId="17" fillId="11" borderId="5" xfId="0" applyNumberFormat="1" applyFont="1" applyFill="1" applyBorder="1" applyAlignment="1" applyProtection="1">
      <alignment horizontal="center" vertical="center" wrapText="1"/>
    </xf>
    <xf numFmtId="164" fontId="17" fillId="11" borderId="11" xfId="0" applyNumberFormat="1" applyFont="1" applyFill="1" applyBorder="1" applyAlignment="1" applyProtection="1">
      <alignment horizontal="center" vertical="center" wrapText="1"/>
    </xf>
    <xf numFmtId="164" fontId="14" fillId="11" borderId="14" xfId="0" applyNumberFormat="1" applyFont="1" applyFill="1" applyBorder="1" applyAlignment="1" applyProtection="1">
      <alignment horizontal="center" vertical="center" wrapText="1"/>
    </xf>
    <xf numFmtId="164" fontId="14" fillId="11" borderId="17" xfId="0" applyNumberFormat="1" applyFont="1" applyFill="1" applyBorder="1" applyAlignment="1" applyProtection="1">
      <alignment horizontal="center" vertical="center" wrapText="1"/>
    </xf>
    <xf numFmtId="164" fontId="14" fillId="11" borderId="10" xfId="0" applyNumberFormat="1" applyFont="1" applyFill="1" applyBorder="1" applyAlignment="1" applyProtection="1">
      <alignment horizontal="center" vertical="center" wrapText="1"/>
    </xf>
    <xf numFmtId="164" fontId="14" fillId="11" borderId="9" xfId="0" applyNumberFormat="1" applyFont="1" applyFill="1" applyBorder="1" applyAlignment="1" applyProtection="1">
      <alignment horizontal="center" vertical="center" wrapText="1"/>
    </xf>
    <xf numFmtId="164" fontId="14" fillId="11" borderId="18" xfId="0" applyNumberFormat="1" applyFont="1" applyFill="1" applyBorder="1" applyAlignment="1" applyProtection="1">
      <alignment horizontal="center" vertical="center" wrapText="1"/>
    </xf>
    <xf numFmtId="164" fontId="14" fillId="11" borderId="11" xfId="0" applyNumberFormat="1" applyFont="1" applyFill="1" applyBorder="1" applyAlignment="1" applyProtection="1">
      <alignment horizontal="center" vertical="center" wrapText="1"/>
    </xf>
    <xf numFmtId="164" fontId="1" fillId="16" borderId="6" xfId="0" applyNumberFormat="1" applyFont="1" applyFill="1" applyBorder="1" applyAlignment="1" applyProtection="1">
      <alignment horizontal="center" vertical="center" wrapText="1"/>
    </xf>
    <xf numFmtId="164" fontId="1" fillId="16" borderId="28" xfId="0" applyNumberFormat="1" applyFont="1" applyFill="1" applyBorder="1" applyAlignment="1" applyProtection="1">
      <alignment horizontal="center" vertical="center" wrapText="1"/>
    </xf>
    <xf numFmtId="164" fontId="7" fillId="36" borderId="58" xfId="0" applyNumberFormat="1" applyFont="1" applyFill="1" applyBorder="1" applyAlignment="1" applyProtection="1">
      <alignment horizontal="center" vertical="center" wrapText="1"/>
    </xf>
    <xf numFmtId="164" fontId="7" fillId="36" borderId="32" xfId="0" applyNumberFormat="1" applyFont="1" applyFill="1" applyBorder="1" applyAlignment="1" applyProtection="1">
      <alignment horizontal="center" vertical="center" wrapText="1"/>
    </xf>
    <xf numFmtId="164" fontId="7" fillId="36" borderId="7" xfId="0" applyNumberFormat="1" applyFont="1" applyFill="1" applyBorder="1" applyAlignment="1" applyProtection="1">
      <alignment horizontal="center" vertical="center" wrapText="1"/>
    </xf>
    <xf numFmtId="165" fontId="1" fillId="24" borderId="12" xfId="0" applyNumberFormat="1" applyFont="1" applyFill="1" applyBorder="1" applyAlignment="1" applyProtection="1">
      <alignment horizontal="center" vertical="center" wrapText="1"/>
    </xf>
    <xf numFmtId="165" fontId="1" fillId="24" borderId="17" xfId="0" applyNumberFormat="1" applyFont="1" applyFill="1" applyBorder="1" applyAlignment="1" applyProtection="1">
      <alignment horizontal="center" vertical="center" wrapText="1"/>
    </xf>
    <xf numFmtId="164" fontId="2" fillId="24" borderId="7" xfId="0" applyNumberFormat="1" applyFont="1" applyFill="1" applyBorder="1" applyAlignment="1" applyProtection="1">
      <alignment horizontal="center" vertical="center" wrapText="1"/>
    </xf>
    <xf numFmtId="164" fontId="19" fillId="11" borderId="45" xfId="0" applyNumberFormat="1" applyFont="1" applyFill="1" applyBorder="1" applyAlignment="1" applyProtection="1">
      <alignment horizontal="center" vertical="center" wrapText="1"/>
    </xf>
    <xf numFmtId="164" fontId="19" fillId="11" borderId="43" xfId="0" applyNumberFormat="1" applyFont="1" applyFill="1" applyBorder="1" applyAlignment="1" applyProtection="1">
      <alignment horizontal="center" vertical="center" wrapText="1"/>
    </xf>
    <xf numFmtId="164" fontId="19" fillId="11" borderId="5" xfId="0" applyNumberFormat="1" applyFont="1" applyFill="1" applyBorder="1" applyAlignment="1" applyProtection="1">
      <alignment horizontal="center" vertical="center" wrapText="1"/>
    </xf>
    <xf numFmtId="164" fontId="19" fillId="11" borderId="24" xfId="0" applyNumberFormat="1" applyFont="1" applyFill="1" applyBorder="1" applyAlignment="1" applyProtection="1">
      <alignment horizontal="center" vertical="center" wrapText="1"/>
    </xf>
    <xf numFmtId="164" fontId="19" fillId="11" borderId="10" xfId="0" applyNumberFormat="1" applyFont="1" applyFill="1" applyBorder="1" applyAlignment="1" applyProtection="1">
      <alignment horizontal="center" vertical="center" wrapText="1"/>
    </xf>
    <xf numFmtId="164" fontId="19" fillId="11" borderId="11" xfId="0" applyNumberFormat="1" applyFont="1" applyFill="1" applyBorder="1" applyAlignment="1" applyProtection="1">
      <alignment horizontal="center" vertical="center" wrapText="1"/>
    </xf>
    <xf numFmtId="164" fontId="1" fillId="32" borderId="18" xfId="0" applyNumberFormat="1" applyFont="1" applyFill="1" applyBorder="1" applyAlignment="1" applyProtection="1">
      <alignment horizontal="center" vertical="center" wrapText="1"/>
    </xf>
    <xf numFmtId="164" fontId="1" fillId="5" borderId="17" xfId="0" applyNumberFormat="1" applyFont="1" applyFill="1" applyBorder="1" applyAlignment="1" applyProtection="1">
      <alignment horizontal="center" vertical="center" wrapText="1"/>
    </xf>
    <xf numFmtId="164" fontId="1" fillId="5" borderId="18" xfId="0" applyNumberFormat="1" applyFont="1" applyFill="1" applyBorder="1" applyAlignment="1" applyProtection="1">
      <alignment horizontal="center" vertical="center" wrapText="1"/>
    </xf>
    <xf numFmtId="164" fontId="8" fillId="3" borderId="12" xfId="0" applyNumberFormat="1" applyFont="1" applyFill="1" applyBorder="1" applyAlignment="1" applyProtection="1">
      <alignment horizontal="center" vertical="center" wrapText="1"/>
    </xf>
    <xf numFmtId="164" fontId="8" fillId="3" borderId="13" xfId="0" applyNumberFormat="1" applyFont="1" applyFill="1" applyBorder="1" applyAlignment="1" applyProtection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</xf>
    <xf numFmtId="164" fontId="8" fillId="3" borderId="18" xfId="0" applyNumberFormat="1" applyFont="1" applyFill="1" applyBorder="1" applyAlignment="1" applyProtection="1">
      <alignment horizontal="center" vertical="center" wrapText="1"/>
    </xf>
    <xf numFmtId="164" fontId="1" fillId="32" borderId="17" xfId="0" applyNumberFormat="1" applyFont="1" applyFill="1" applyBorder="1" applyAlignment="1" applyProtection="1">
      <alignment horizontal="center" vertical="center" wrapText="1"/>
    </xf>
    <xf numFmtId="164" fontId="1" fillId="25" borderId="17" xfId="0" applyNumberFormat="1" applyFont="1" applyFill="1" applyBorder="1" applyAlignment="1" applyProtection="1">
      <alignment horizontal="center" vertical="center" wrapText="1"/>
    </xf>
    <xf numFmtId="164" fontId="1" fillId="25" borderId="19" xfId="0" applyNumberFormat="1" applyFont="1" applyFill="1" applyBorder="1" applyAlignment="1" applyProtection="1">
      <alignment horizontal="center" vertical="center" wrapText="1"/>
    </xf>
    <xf numFmtId="164" fontId="1" fillId="17" borderId="18" xfId="0" applyNumberFormat="1" applyFont="1" applyFill="1" applyBorder="1" applyAlignment="1" applyProtection="1">
      <alignment horizontal="center" vertical="center" wrapText="1"/>
    </xf>
    <xf numFmtId="164" fontId="1" fillId="17" borderId="11" xfId="0" applyNumberFormat="1" applyFont="1" applyFill="1" applyBorder="1" applyAlignment="1" applyProtection="1">
      <alignment horizontal="center" vertical="center" wrapText="1"/>
    </xf>
    <xf numFmtId="164" fontId="2" fillId="37" borderId="25" xfId="0" applyNumberFormat="1" applyFont="1" applyFill="1" applyBorder="1" applyAlignment="1" applyProtection="1">
      <alignment horizontal="center" vertical="center" wrapText="1"/>
    </xf>
    <xf numFmtId="164" fontId="2" fillId="37" borderId="21" xfId="0" applyNumberFormat="1" applyFont="1" applyFill="1" applyBorder="1" applyAlignment="1" applyProtection="1">
      <alignment horizontal="center" vertical="center" wrapText="1"/>
    </xf>
    <xf numFmtId="164" fontId="8" fillId="9" borderId="14" xfId="0" applyNumberFormat="1" applyFont="1" applyFill="1" applyBorder="1" applyAlignment="1" applyProtection="1">
      <alignment horizontal="center" vertical="center" wrapText="1"/>
    </xf>
    <xf numFmtId="164" fontId="8" fillId="9" borderId="15" xfId="0" applyNumberFormat="1" applyFont="1" applyFill="1" applyBorder="1" applyAlignment="1" applyProtection="1">
      <alignment horizontal="center" vertical="center" wrapText="1"/>
    </xf>
    <xf numFmtId="164" fontId="8" fillId="9" borderId="9" xfId="0" applyNumberFormat="1" applyFont="1" applyFill="1" applyBorder="1" applyAlignment="1" applyProtection="1">
      <alignment horizontal="center" vertical="center" wrapText="1"/>
    </xf>
    <xf numFmtId="164" fontId="2" fillId="22" borderId="14" xfId="0" applyNumberFormat="1" applyFont="1" applyFill="1" applyBorder="1" applyAlignment="1" applyProtection="1">
      <alignment horizontal="center" vertical="center" wrapText="1"/>
    </xf>
    <xf numFmtId="164" fontId="2" fillId="22" borderId="9" xfId="0" applyNumberFormat="1" applyFont="1" applyFill="1" applyBorder="1" applyAlignment="1" applyProtection="1">
      <alignment horizontal="center" vertical="center" wrapText="1"/>
    </xf>
    <xf numFmtId="164" fontId="2" fillId="22" borderId="17" xfId="0" applyNumberFormat="1" applyFont="1" applyFill="1" applyBorder="1" applyAlignment="1" applyProtection="1">
      <alignment horizontal="center" vertical="center" wrapText="1"/>
    </xf>
    <xf numFmtId="164" fontId="2" fillId="22" borderId="18" xfId="0" applyNumberFormat="1" applyFont="1" applyFill="1" applyBorder="1" applyAlignment="1" applyProtection="1">
      <alignment horizontal="center" vertical="center" wrapText="1"/>
    </xf>
    <xf numFmtId="1" fontId="1" fillId="11" borderId="21" xfId="0" applyNumberFormat="1" applyFont="1" applyFill="1" applyBorder="1" applyAlignment="1" applyProtection="1">
      <alignment horizontal="center" vertical="center" wrapText="1"/>
    </xf>
    <xf numFmtId="1" fontId="1" fillId="11" borderId="22" xfId="0" applyNumberFormat="1" applyFont="1" applyFill="1" applyBorder="1" applyAlignment="1" applyProtection="1">
      <alignment horizontal="center" vertical="center" wrapText="1"/>
    </xf>
    <xf numFmtId="164" fontId="8" fillId="14" borderId="46" xfId="0" applyNumberFormat="1" applyFont="1" applyFill="1" applyBorder="1" applyAlignment="1" applyProtection="1">
      <alignment horizontal="center" vertical="center" wrapText="1"/>
    </xf>
    <xf numFmtId="164" fontId="8" fillId="14" borderId="30" xfId="0" applyNumberFormat="1" applyFont="1" applyFill="1" applyBorder="1" applyAlignment="1" applyProtection="1">
      <alignment horizontal="center" vertical="center" wrapText="1"/>
    </xf>
    <xf numFmtId="164" fontId="8" fillId="14" borderId="25" xfId="0" applyNumberFormat="1" applyFont="1" applyFill="1" applyBorder="1" applyAlignment="1" applyProtection="1">
      <alignment horizontal="center" vertical="center" wrapText="1"/>
    </xf>
    <xf numFmtId="164" fontId="8" fillId="39" borderId="1" xfId="0" applyNumberFormat="1" applyFont="1" applyFill="1" applyBorder="1" applyAlignment="1" applyProtection="1">
      <alignment horizontal="center" vertical="center" wrapText="1"/>
    </xf>
    <xf numFmtId="164" fontId="8" fillId="39" borderId="2" xfId="0" applyNumberFormat="1" applyFont="1" applyFill="1" applyBorder="1" applyAlignment="1" applyProtection="1">
      <alignment horizontal="center" vertical="center" wrapText="1"/>
    </xf>
    <xf numFmtId="164" fontId="8" fillId="39" borderId="3" xfId="0" applyNumberFormat="1" applyFont="1" applyFill="1" applyBorder="1" applyAlignment="1" applyProtection="1">
      <alignment horizontal="center" vertical="center" wrapText="1"/>
    </xf>
    <xf numFmtId="164" fontId="1" fillId="21" borderId="17" xfId="0" applyNumberFormat="1" applyFont="1" applyFill="1" applyBorder="1" applyAlignment="1" applyProtection="1">
      <alignment horizontal="center" vertical="center" wrapText="1"/>
    </xf>
    <xf numFmtId="164" fontId="1" fillId="21" borderId="10" xfId="0" applyNumberFormat="1" applyFont="1" applyFill="1" applyBorder="1" applyAlignment="1" applyProtection="1">
      <alignment horizontal="center" vertical="center" wrapText="1"/>
    </xf>
    <xf numFmtId="164" fontId="1" fillId="21" borderId="18" xfId="0" applyNumberFormat="1" applyFont="1" applyFill="1" applyBorder="1" applyAlignment="1" applyProtection="1">
      <alignment horizontal="center" vertical="center" wrapText="1"/>
    </xf>
    <xf numFmtId="164" fontId="1" fillId="21" borderId="11" xfId="0" applyNumberFormat="1" applyFont="1" applyFill="1" applyBorder="1" applyAlignment="1" applyProtection="1">
      <alignment horizontal="center" vertical="center" wrapText="1"/>
    </xf>
    <xf numFmtId="164" fontId="1" fillId="26" borderId="18" xfId="0" applyNumberFormat="1" applyFont="1" applyFill="1" applyBorder="1" applyAlignment="1" applyProtection="1">
      <alignment horizontal="center" vertical="center" wrapText="1"/>
    </xf>
    <xf numFmtId="164" fontId="8" fillId="18" borderId="13" xfId="0" applyNumberFormat="1" applyFont="1" applyFill="1" applyBorder="1" applyAlignment="1" applyProtection="1">
      <alignment horizontal="center" vertical="center" wrapText="1"/>
    </xf>
    <xf numFmtId="0" fontId="1" fillId="11" borderId="17" xfId="0" applyNumberFormat="1" applyFont="1" applyFill="1" applyBorder="1" applyAlignment="1" applyProtection="1">
      <alignment horizontal="center" vertical="center" wrapText="1"/>
    </xf>
    <xf numFmtId="0" fontId="1" fillId="11" borderId="10" xfId="0" applyNumberFormat="1" applyFont="1" applyFill="1" applyBorder="1" applyAlignment="1" applyProtection="1">
      <alignment horizontal="center" vertical="center" wrapText="1"/>
    </xf>
    <xf numFmtId="165" fontId="1" fillId="38" borderId="19" xfId="0" applyNumberFormat="1" applyFont="1" applyFill="1" applyBorder="1" applyAlignment="1" applyProtection="1">
      <alignment horizontal="center" vertical="center" wrapText="1"/>
    </xf>
    <xf numFmtId="165" fontId="1" fillId="38" borderId="5" xfId="0" applyNumberFormat="1" applyFont="1" applyFill="1" applyBorder="1" applyAlignment="1" applyProtection="1">
      <alignment horizontal="center" vertical="center" wrapText="1"/>
    </xf>
    <xf numFmtId="164" fontId="1" fillId="9" borderId="17" xfId="0" applyNumberFormat="1" applyFont="1" applyFill="1" applyBorder="1" applyAlignment="1" applyProtection="1">
      <alignment horizontal="center" vertical="center" wrapText="1"/>
    </xf>
    <xf numFmtId="164" fontId="1" fillId="9" borderId="10" xfId="0" applyNumberFormat="1" applyFont="1" applyFill="1" applyBorder="1" applyAlignment="1" applyProtection="1">
      <alignment horizontal="center" vertical="center" wrapText="1"/>
    </xf>
    <xf numFmtId="165" fontId="1" fillId="9" borderId="19" xfId="0" applyNumberFormat="1" applyFont="1" applyFill="1" applyBorder="1" applyAlignment="1" applyProtection="1">
      <alignment horizontal="center" vertical="center" wrapText="1"/>
    </xf>
    <xf numFmtId="165" fontId="1" fillId="9" borderId="5" xfId="0" applyNumberFormat="1" applyFont="1" applyFill="1" applyBorder="1" applyAlignment="1" applyProtection="1">
      <alignment horizontal="center" vertical="center" wrapText="1"/>
    </xf>
    <xf numFmtId="165" fontId="1" fillId="9" borderId="18" xfId="0" applyNumberFormat="1" applyFont="1" applyFill="1" applyBorder="1" applyAlignment="1" applyProtection="1">
      <alignment horizontal="center" vertical="center" wrapText="1"/>
    </xf>
    <xf numFmtId="165" fontId="1" fillId="9" borderId="11" xfId="0" applyNumberFormat="1" applyFont="1" applyFill="1" applyBorder="1" applyAlignment="1" applyProtection="1">
      <alignment horizontal="center" vertical="center" wrapText="1"/>
    </xf>
    <xf numFmtId="164" fontId="8" fillId="13" borderId="25" xfId="0" applyNumberFormat="1" applyFont="1" applyFill="1" applyBorder="1" applyAlignment="1" applyProtection="1">
      <alignment horizontal="center" vertical="center" wrapText="1"/>
    </xf>
    <xf numFmtId="164" fontId="8" fillId="13" borderId="21" xfId="0" applyNumberFormat="1" applyFont="1" applyFill="1" applyBorder="1" applyAlignment="1" applyProtection="1">
      <alignment horizontal="center" vertical="center" wrapText="1"/>
    </xf>
    <xf numFmtId="164" fontId="1" fillId="10" borderId="28" xfId="0" applyNumberFormat="1" applyFont="1" applyFill="1" applyBorder="1" applyAlignment="1" applyProtection="1">
      <alignment horizontal="center" vertical="center" wrapText="1"/>
    </xf>
    <xf numFmtId="164" fontId="1" fillId="10" borderId="29" xfId="0" applyNumberFormat="1" applyFont="1" applyFill="1" applyBorder="1" applyAlignment="1" applyProtection="1">
      <alignment horizontal="center" vertical="center" wrapText="1"/>
    </xf>
    <xf numFmtId="164" fontId="1" fillId="38" borderId="18" xfId="0" applyNumberFormat="1" applyFont="1" applyFill="1" applyBorder="1" applyAlignment="1" applyProtection="1">
      <alignment horizontal="center" vertical="center" wrapText="1"/>
    </xf>
    <xf numFmtId="164" fontId="1" fillId="38" borderId="11" xfId="0" applyNumberFormat="1" applyFont="1" applyFill="1" applyBorder="1" applyAlignment="1" applyProtection="1">
      <alignment horizontal="center" vertical="center" wrapText="1"/>
    </xf>
    <xf numFmtId="165" fontId="1" fillId="8" borderId="19" xfId="0" applyNumberFormat="1" applyFont="1" applyFill="1" applyBorder="1" applyAlignment="1" applyProtection="1">
      <alignment horizontal="center" vertical="center" wrapText="1"/>
    </xf>
    <xf numFmtId="165" fontId="1" fillId="8" borderId="5" xfId="0" applyNumberFormat="1" applyFont="1" applyFill="1" applyBorder="1" applyAlignment="1" applyProtection="1">
      <alignment horizontal="center" vertical="center" wrapText="1"/>
    </xf>
    <xf numFmtId="164" fontId="1" fillId="8" borderId="23" xfId="0" applyNumberFormat="1" applyFont="1" applyFill="1" applyBorder="1" applyAlignment="1" applyProtection="1">
      <alignment horizontal="center" vertical="center" wrapText="1"/>
    </xf>
    <xf numFmtId="164" fontId="1" fillId="8" borderId="24" xfId="0" applyNumberFormat="1" applyFont="1" applyFill="1" applyBorder="1" applyAlignment="1" applyProtection="1">
      <alignment horizontal="center" vertical="center" wrapText="1"/>
    </xf>
    <xf numFmtId="164" fontId="8" fillId="7" borderId="12" xfId="0" applyNumberFormat="1" applyFont="1" applyFill="1" applyBorder="1" applyAlignment="1" applyProtection="1">
      <alignment horizontal="center" vertical="center" wrapText="1"/>
    </xf>
    <xf numFmtId="164" fontId="8" fillId="7" borderId="7" xfId="0" applyNumberFormat="1" applyFont="1" applyFill="1" applyBorder="1" applyAlignment="1" applyProtection="1">
      <alignment horizontal="center" vertical="center"/>
    </xf>
    <xf numFmtId="164" fontId="8" fillId="7" borderId="13" xfId="0" applyNumberFormat="1" applyFont="1" applyFill="1" applyBorder="1" applyAlignment="1" applyProtection="1">
      <alignment horizontal="center" vertical="center"/>
    </xf>
    <xf numFmtId="164" fontId="8" fillId="7" borderId="17" xfId="0" applyNumberFormat="1" applyFont="1" applyFill="1" applyBorder="1" applyAlignment="1" applyProtection="1">
      <alignment horizontal="center" vertical="center"/>
    </xf>
    <xf numFmtId="164" fontId="8" fillId="7" borderId="19" xfId="0" applyNumberFormat="1" applyFont="1" applyFill="1" applyBorder="1" applyAlignment="1" applyProtection="1">
      <alignment horizontal="center" vertical="center"/>
    </xf>
    <xf numFmtId="164" fontId="8" fillId="7" borderId="18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40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theme="1" tint="0.349986266670735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colors>
    <mruColors>
      <color rgb="FF99FF66"/>
      <color rgb="FF99FFE1"/>
      <color rgb="FFC0E399"/>
      <color rgb="FFBAE18F"/>
      <color rgb="FF99F1DC"/>
      <color rgb="FF83F1C4"/>
      <color rgb="FFFEF3F0"/>
      <color rgb="FFEBFBFF"/>
      <color rgb="FFE7FFF3"/>
      <color rgb="FFFD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ALFA3A - THEME 1">
      <a:dk1>
        <a:srgbClr val="000000"/>
      </a:dk1>
      <a:lt1>
        <a:sysClr val="window" lastClr="FFFFFF"/>
      </a:lt1>
      <a:dk2>
        <a:srgbClr val="F29400"/>
      </a:dk2>
      <a:lt2>
        <a:srgbClr val="E53E16"/>
      </a:lt2>
      <a:accent1>
        <a:srgbClr val="A71979"/>
      </a:accent1>
      <a:accent2>
        <a:srgbClr val="E2AF00"/>
      </a:accent2>
      <a:accent3>
        <a:srgbClr val="B2BC00"/>
      </a:accent3>
      <a:accent4>
        <a:srgbClr val="00B0DB"/>
      </a:accent4>
      <a:accent5>
        <a:srgbClr val="E5006D"/>
      </a:accent5>
      <a:accent6>
        <a:srgbClr val="7AC6B6"/>
      </a:accent6>
      <a:hlink>
        <a:srgbClr val="0070C0"/>
      </a:hlink>
      <a:folHlink>
        <a:srgbClr val="7030A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BV133"/>
  <sheetViews>
    <sheetView zoomScale="80" zoomScaleNormal="80" workbookViewId="0">
      <pane xSplit="3" ySplit="10" topLeftCell="D11" activePane="bottomRight" state="frozen"/>
      <selection activeCell="B11" sqref="B11"/>
      <selection pane="topRight" activeCell="B11" sqref="B11"/>
      <selection pane="bottomLeft" activeCell="B11" sqref="B11"/>
      <selection pane="bottomRight" activeCell="AI10" sqref="AI10:AU10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7" width="10.625" style="102" customWidth="1"/>
    <col min="48" max="48" width="13.875" style="102" customWidth="1"/>
    <col min="49" max="49" width="15.125" style="102" customWidth="1"/>
    <col min="50" max="59" width="10.625" style="102" customWidth="1"/>
    <col min="60" max="74" width="11" style="108"/>
    <col min="75" max="16384" width="11" style="102"/>
  </cols>
  <sheetData>
    <row r="1" spans="1:74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5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</row>
    <row r="2" spans="1:74" s="126" customFormat="1" ht="30" customHeight="1" thickBot="1" x14ac:dyDescent="0.35">
      <c r="A2" s="271"/>
      <c r="B2" s="222" t="s">
        <v>92</v>
      </c>
      <c r="C2" s="223"/>
      <c r="D2" s="224" t="s">
        <v>148</v>
      </c>
      <c r="E2" s="224"/>
      <c r="F2" s="225" t="s">
        <v>93</v>
      </c>
      <c r="G2" s="225"/>
      <c r="H2" s="130" t="s">
        <v>97</v>
      </c>
      <c r="I2" s="275" t="s">
        <v>124</v>
      </c>
      <c r="J2" s="275"/>
      <c r="K2" s="276" t="s">
        <v>149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5"/>
    </row>
    <row r="3" spans="1:74" s="127" customFormat="1" ht="30" customHeight="1" thickBot="1" x14ac:dyDescent="0.35">
      <c r="A3" s="271"/>
      <c r="B3" s="226" t="s">
        <v>49</v>
      </c>
      <c r="C3" s="227"/>
      <c r="D3" s="278"/>
      <c r="E3" s="278"/>
      <c r="F3" s="279" t="s">
        <v>61</v>
      </c>
      <c r="G3" s="279"/>
      <c r="H3" s="279"/>
      <c r="I3" s="129"/>
      <c r="J3" s="279" t="s">
        <v>79</v>
      </c>
      <c r="K3" s="279"/>
      <c r="L3" s="280"/>
      <c r="M3" s="280"/>
      <c r="N3" s="280"/>
      <c r="O3" s="281"/>
      <c r="P3" s="132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</row>
    <row r="4" spans="1:74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1"/>
    </row>
    <row r="5" spans="1:74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3"/>
      <c r="AV5" s="337" t="s">
        <v>180</v>
      </c>
      <c r="AW5" s="326" t="s">
        <v>85</v>
      </c>
      <c r="AX5" s="234" t="s">
        <v>81</v>
      </c>
      <c r="AY5" s="235"/>
      <c r="AZ5" s="235"/>
      <c r="BA5" s="235"/>
      <c r="BB5" s="235"/>
      <c r="BC5" s="348"/>
      <c r="BD5" s="317" t="s">
        <v>82</v>
      </c>
      <c r="BE5" s="318"/>
      <c r="BF5" s="317" t="s">
        <v>83</v>
      </c>
      <c r="BG5" s="318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0"/>
      <c r="AT6" s="331" t="s">
        <v>88</v>
      </c>
      <c r="AU6" s="332"/>
      <c r="AV6" s="338"/>
      <c r="AW6" s="327"/>
      <c r="AX6" s="321" t="s">
        <v>51</v>
      </c>
      <c r="AY6" s="240" t="s">
        <v>52</v>
      </c>
      <c r="AZ6" s="240" t="s">
        <v>53</v>
      </c>
      <c r="BA6" s="241" t="s">
        <v>122</v>
      </c>
      <c r="BB6" s="241"/>
      <c r="BC6" s="242"/>
      <c r="BD6" s="319"/>
      <c r="BE6" s="320"/>
      <c r="BF6" s="319"/>
      <c r="BG6" s="320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24" t="s">
        <v>142</v>
      </c>
      <c r="AT7" s="333"/>
      <c r="AU7" s="334"/>
      <c r="AV7" s="338"/>
      <c r="AW7" s="327"/>
      <c r="AX7" s="321"/>
      <c r="AY7" s="240"/>
      <c r="AZ7" s="240"/>
      <c r="BA7" s="240" t="s">
        <v>119</v>
      </c>
      <c r="BB7" s="240" t="s">
        <v>120</v>
      </c>
      <c r="BC7" s="314" t="s">
        <v>121</v>
      </c>
      <c r="BD7" s="315" t="s">
        <v>117</v>
      </c>
      <c r="BE7" s="316" t="s">
        <v>118</v>
      </c>
      <c r="BF7" s="315" t="s">
        <v>115</v>
      </c>
      <c r="BG7" s="316" t="s">
        <v>116</v>
      </c>
      <c r="BH7" s="1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24"/>
      <c r="AT8" s="343" t="s">
        <v>89</v>
      </c>
      <c r="AU8" s="345" t="s">
        <v>188</v>
      </c>
      <c r="AV8" s="339"/>
      <c r="AW8" s="327"/>
      <c r="AX8" s="321"/>
      <c r="AY8" s="240"/>
      <c r="AZ8" s="240"/>
      <c r="BA8" s="240"/>
      <c r="BB8" s="240"/>
      <c r="BC8" s="314"/>
      <c r="BD8" s="315"/>
      <c r="BE8" s="316"/>
      <c r="BF8" s="315"/>
      <c r="BG8" s="316"/>
      <c r="BH8" s="1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25"/>
      <c r="AT9" s="344"/>
      <c r="AU9" s="346"/>
      <c r="AV9" s="265" t="s">
        <v>86</v>
      </c>
      <c r="AW9" s="335" t="s">
        <v>40</v>
      </c>
      <c r="AX9" s="265" t="s">
        <v>38</v>
      </c>
      <c r="AY9" s="267" t="s">
        <v>38</v>
      </c>
      <c r="AZ9" s="267" t="s">
        <v>39</v>
      </c>
      <c r="BA9" s="269" t="s">
        <v>37</v>
      </c>
      <c r="BB9" s="267" t="s">
        <v>37</v>
      </c>
      <c r="BC9" s="263" t="s">
        <v>37</v>
      </c>
      <c r="BD9" s="349" t="s">
        <v>87</v>
      </c>
      <c r="BE9" s="263" t="s">
        <v>87</v>
      </c>
      <c r="BF9" s="265" t="s">
        <v>41</v>
      </c>
      <c r="BG9" s="263" t="s">
        <v>41</v>
      </c>
      <c r="BH9" s="1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179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2"/>
      <c r="AV10" s="266"/>
      <c r="AW10" s="336"/>
      <c r="AX10" s="266"/>
      <c r="AY10" s="268"/>
      <c r="AZ10" s="268"/>
      <c r="BA10" s="270"/>
      <c r="BB10" s="268"/>
      <c r="BC10" s="264"/>
      <c r="BD10" s="350"/>
      <c r="BE10" s="264"/>
      <c r="BF10" s="266"/>
      <c r="BG10" s="264"/>
      <c r="BH10" s="1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44" customFormat="1" ht="39.950000000000003" customHeight="1" x14ac:dyDescent="0.3">
      <c r="A11" s="13">
        <v>1</v>
      </c>
      <c r="B11" s="182" t="s">
        <v>185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4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50"/>
      <c r="AT11" s="148"/>
      <c r="AU11" s="150"/>
      <c r="AV11" s="35"/>
      <c r="AW11" s="36"/>
      <c r="AX11" s="37"/>
      <c r="AY11" s="38"/>
      <c r="AZ11" s="38"/>
      <c r="BA11" s="38"/>
      <c r="BB11" s="38"/>
      <c r="BC11" s="39"/>
      <c r="BD11" s="40"/>
      <c r="BE11" s="41"/>
      <c r="BF11" s="40"/>
      <c r="BG11" s="41"/>
      <c r="BH11" s="42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74" s="44" customFormat="1" ht="39.950000000000003" customHeight="1" x14ac:dyDescent="0.3">
      <c r="A12" s="13">
        <v>2</v>
      </c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7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4"/>
      <c r="AT12" s="142"/>
      <c r="AU12" s="144"/>
      <c r="AV12" s="65"/>
      <c r="AW12" s="66"/>
      <c r="AX12" s="67"/>
      <c r="AY12" s="68"/>
      <c r="AZ12" s="68"/>
      <c r="BA12" s="68"/>
      <c r="BB12" s="68"/>
      <c r="BC12" s="69"/>
      <c r="BD12" s="70"/>
      <c r="BE12" s="71"/>
      <c r="BF12" s="70"/>
      <c r="BG12" s="71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74" s="44" customFormat="1" ht="39.950000000000003" customHeight="1" x14ac:dyDescent="0.3">
      <c r="A13" s="13">
        <v>3</v>
      </c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7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4"/>
      <c r="AT13" s="142"/>
      <c r="AU13" s="144"/>
      <c r="AV13" s="65"/>
      <c r="AW13" s="66"/>
      <c r="AX13" s="67"/>
      <c r="AY13" s="68"/>
      <c r="AZ13" s="68"/>
      <c r="BA13" s="68"/>
      <c r="BB13" s="68"/>
      <c r="BC13" s="69"/>
      <c r="BD13" s="70"/>
      <c r="BE13" s="71"/>
      <c r="BF13" s="70"/>
      <c r="BG13" s="71"/>
      <c r="BH13" s="42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</row>
    <row r="14" spans="1:74" s="44" customFormat="1" ht="39.950000000000003" customHeight="1" x14ac:dyDescent="0.3">
      <c r="A14" s="13">
        <v>4</v>
      </c>
      <c r="B14" s="185"/>
      <c r="C14" s="186"/>
      <c r="D14" s="186"/>
      <c r="E14" s="186"/>
      <c r="F14" s="186"/>
      <c r="G14" s="186"/>
      <c r="H14" s="186"/>
      <c r="I14" s="186"/>
      <c r="J14" s="186"/>
      <c r="K14" s="186"/>
      <c r="L14" s="187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4"/>
      <c r="AT14" s="142"/>
      <c r="AU14" s="144"/>
      <c r="AV14" s="65"/>
      <c r="AW14" s="66"/>
      <c r="AX14" s="67"/>
      <c r="AY14" s="68"/>
      <c r="AZ14" s="68"/>
      <c r="BA14" s="68"/>
      <c r="BB14" s="68"/>
      <c r="BC14" s="69"/>
      <c r="BD14" s="70"/>
      <c r="BE14" s="71"/>
      <c r="BF14" s="70"/>
      <c r="BG14" s="71"/>
      <c r="BH14" s="72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</row>
    <row r="15" spans="1:74" s="44" customFormat="1" ht="39.950000000000003" customHeight="1" x14ac:dyDescent="0.3">
      <c r="A15" s="13">
        <v>5</v>
      </c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7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4"/>
      <c r="AT15" s="142"/>
      <c r="AU15" s="144"/>
      <c r="AV15" s="65"/>
      <c r="AW15" s="66"/>
      <c r="AX15" s="67"/>
      <c r="AY15" s="68"/>
      <c r="AZ15" s="68"/>
      <c r="BA15" s="68"/>
      <c r="BB15" s="68"/>
      <c r="BC15" s="69"/>
      <c r="BD15" s="70"/>
      <c r="BE15" s="71"/>
      <c r="BF15" s="70"/>
      <c r="BG15" s="71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</row>
    <row r="16" spans="1:74" s="44" customFormat="1" ht="39.950000000000003" customHeight="1" x14ac:dyDescent="0.3">
      <c r="A16" s="13">
        <v>6</v>
      </c>
      <c r="B16" s="185"/>
      <c r="C16" s="186"/>
      <c r="D16" s="186"/>
      <c r="E16" s="186"/>
      <c r="F16" s="186"/>
      <c r="G16" s="186"/>
      <c r="H16" s="186"/>
      <c r="I16" s="186"/>
      <c r="J16" s="186"/>
      <c r="K16" s="186"/>
      <c r="L16" s="187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4"/>
      <c r="AT16" s="142"/>
      <c r="AU16" s="144"/>
      <c r="AV16" s="65"/>
      <c r="AW16" s="66"/>
      <c r="AX16" s="67"/>
      <c r="AY16" s="68"/>
      <c r="AZ16" s="68"/>
      <c r="BA16" s="68"/>
      <c r="BB16" s="68"/>
      <c r="BC16" s="69"/>
      <c r="BD16" s="70"/>
      <c r="BE16" s="71"/>
      <c r="BF16" s="70"/>
      <c r="BG16" s="71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</row>
    <row r="17" spans="1:74" s="44" customFormat="1" ht="39.950000000000003" customHeight="1" x14ac:dyDescent="0.3">
      <c r="A17" s="13">
        <v>7</v>
      </c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7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4"/>
      <c r="AT17" s="142"/>
      <c r="AU17" s="144"/>
      <c r="AV17" s="65"/>
      <c r="AW17" s="66"/>
      <c r="AX17" s="67"/>
      <c r="AY17" s="68"/>
      <c r="AZ17" s="68"/>
      <c r="BA17" s="68"/>
      <c r="BB17" s="68"/>
      <c r="BC17" s="69"/>
      <c r="BD17" s="70"/>
      <c r="BE17" s="71"/>
      <c r="BF17" s="70"/>
      <c r="BG17" s="71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1:74" s="44" customFormat="1" ht="39.950000000000003" customHeight="1" x14ac:dyDescent="0.3">
      <c r="A18" s="13">
        <v>8</v>
      </c>
      <c r="B18" s="185"/>
      <c r="C18" s="186"/>
      <c r="D18" s="186"/>
      <c r="E18" s="186"/>
      <c r="F18" s="186"/>
      <c r="G18" s="186"/>
      <c r="H18" s="186"/>
      <c r="I18" s="186"/>
      <c r="J18" s="186"/>
      <c r="K18" s="186"/>
      <c r="L18" s="187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4"/>
      <c r="AT18" s="142"/>
      <c r="AU18" s="144"/>
      <c r="AV18" s="65"/>
      <c r="AW18" s="66"/>
      <c r="AX18" s="67"/>
      <c r="AY18" s="68"/>
      <c r="AZ18" s="68"/>
      <c r="BA18" s="68"/>
      <c r="BB18" s="68"/>
      <c r="BC18" s="69"/>
      <c r="BD18" s="70"/>
      <c r="BE18" s="71"/>
      <c r="BF18" s="70"/>
      <c r="BG18" s="71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1:74" s="44" customFormat="1" ht="39.950000000000003" customHeight="1" x14ac:dyDescent="0.3">
      <c r="A19" s="13">
        <v>9</v>
      </c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7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4"/>
      <c r="AT19" s="142"/>
      <c r="AU19" s="144"/>
      <c r="AV19" s="65"/>
      <c r="AW19" s="66"/>
      <c r="AX19" s="67"/>
      <c r="AY19" s="68"/>
      <c r="AZ19" s="68"/>
      <c r="BA19" s="68"/>
      <c r="BB19" s="68"/>
      <c r="BC19" s="69"/>
      <c r="BD19" s="70"/>
      <c r="BE19" s="71"/>
      <c r="BF19" s="70"/>
      <c r="BG19" s="71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1:74" s="44" customFormat="1" ht="39.950000000000003" customHeight="1" x14ac:dyDescent="0.3">
      <c r="A20" s="13">
        <v>10</v>
      </c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7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4"/>
      <c r="AT20" s="142"/>
      <c r="AU20" s="144"/>
      <c r="AV20" s="65"/>
      <c r="AW20" s="66"/>
      <c r="AX20" s="67"/>
      <c r="AY20" s="68"/>
      <c r="AZ20" s="68"/>
      <c r="BA20" s="68"/>
      <c r="BB20" s="68"/>
      <c r="BC20" s="69"/>
      <c r="BD20" s="70"/>
      <c r="BE20" s="71"/>
      <c r="BF20" s="70"/>
      <c r="BG20" s="71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1:74" s="44" customFormat="1" ht="39.950000000000003" customHeight="1" x14ac:dyDescent="0.3">
      <c r="A21" s="13">
        <v>11</v>
      </c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90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4"/>
      <c r="AT21" s="142"/>
      <c r="AU21" s="144"/>
      <c r="AV21" s="65"/>
      <c r="AW21" s="66"/>
      <c r="AX21" s="67"/>
      <c r="AY21" s="68"/>
      <c r="AZ21" s="68"/>
      <c r="BA21" s="68"/>
      <c r="BB21" s="68"/>
      <c r="BC21" s="69"/>
      <c r="BD21" s="70"/>
      <c r="BE21" s="71"/>
      <c r="BF21" s="70"/>
      <c r="BG21" s="71"/>
      <c r="BH21" s="72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1:74" s="44" customFormat="1" ht="39.950000000000003" customHeight="1" x14ac:dyDescent="0.3">
      <c r="A22" s="13">
        <v>12</v>
      </c>
      <c r="B22" s="157"/>
      <c r="C22" s="158"/>
      <c r="D22" s="142"/>
      <c r="E22" s="151"/>
      <c r="F22" s="151"/>
      <c r="G22" s="151"/>
      <c r="H22" s="144"/>
      <c r="I22" s="159"/>
      <c r="J22" s="160"/>
      <c r="K22" s="161"/>
      <c r="L22" s="144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4"/>
      <c r="AT22" s="142"/>
      <c r="AU22" s="144"/>
      <c r="AV22" s="65"/>
      <c r="AW22" s="66"/>
      <c r="AX22" s="67"/>
      <c r="AY22" s="68"/>
      <c r="AZ22" s="68"/>
      <c r="BA22" s="68"/>
      <c r="BB22" s="68"/>
      <c r="BC22" s="69"/>
      <c r="BD22" s="70"/>
      <c r="BE22" s="71"/>
      <c r="BF22" s="70"/>
      <c r="BG22" s="71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1:74" s="44" customFormat="1" ht="39.950000000000003" customHeight="1" x14ac:dyDescent="0.3">
      <c r="A23" s="13">
        <v>13</v>
      </c>
      <c r="B23" s="157"/>
      <c r="C23" s="158"/>
      <c r="D23" s="142"/>
      <c r="E23" s="151"/>
      <c r="F23" s="151"/>
      <c r="G23" s="151"/>
      <c r="H23" s="144"/>
      <c r="I23" s="159"/>
      <c r="J23" s="160"/>
      <c r="K23" s="161"/>
      <c r="L23" s="144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4"/>
      <c r="AT23" s="142"/>
      <c r="AU23" s="144"/>
      <c r="AV23" s="65"/>
      <c r="AW23" s="66"/>
      <c r="AX23" s="67"/>
      <c r="AY23" s="68"/>
      <c r="AZ23" s="68"/>
      <c r="BA23" s="68"/>
      <c r="BB23" s="68"/>
      <c r="BC23" s="69"/>
      <c r="BD23" s="70"/>
      <c r="BE23" s="71"/>
      <c r="BF23" s="70"/>
      <c r="BG23" s="71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1:74" s="44" customFormat="1" ht="39.950000000000003" customHeight="1" x14ac:dyDescent="0.3">
      <c r="A24" s="13">
        <v>14</v>
      </c>
      <c r="B24" s="157"/>
      <c r="C24" s="158"/>
      <c r="D24" s="142"/>
      <c r="E24" s="151"/>
      <c r="F24" s="151"/>
      <c r="G24" s="151"/>
      <c r="H24" s="144"/>
      <c r="I24" s="159"/>
      <c r="J24" s="160"/>
      <c r="K24" s="161"/>
      <c r="L24" s="144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4"/>
      <c r="AT24" s="142"/>
      <c r="AU24" s="144"/>
      <c r="AV24" s="65"/>
      <c r="AW24" s="66"/>
      <c r="AX24" s="67"/>
      <c r="AY24" s="68"/>
      <c r="AZ24" s="68"/>
      <c r="BA24" s="68"/>
      <c r="BB24" s="68"/>
      <c r="BC24" s="69"/>
      <c r="BD24" s="70"/>
      <c r="BE24" s="71"/>
      <c r="BF24" s="70"/>
      <c r="BG24" s="71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1:74" s="44" customFormat="1" ht="39.950000000000003" customHeight="1" x14ac:dyDescent="0.3">
      <c r="A25" s="13">
        <v>15</v>
      </c>
      <c r="B25" s="157"/>
      <c r="C25" s="158"/>
      <c r="D25" s="142"/>
      <c r="E25" s="151"/>
      <c r="F25" s="151"/>
      <c r="G25" s="151"/>
      <c r="H25" s="144"/>
      <c r="I25" s="159"/>
      <c r="J25" s="160"/>
      <c r="K25" s="161"/>
      <c r="L25" s="144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4"/>
      <c r="AT25" s="142"/>
      <c r="AU25" s="144"/>
      <c r="AV25" s="65"/>
      <c r="AW25" s="66"/>
      <c r="AX25" s="67"/>
      <c r="AY25" s="68"/>
      <c r="AZ25" s="68"/>
      <c r="BA25" s="68"/>
      <c r="BB25" s="68"/>
      <c r="BC25" s="69"/>
      <c r="BD25" s="70"/>
      <c r="BE25" s="71"/>
      <c r="BF25" s="70"/>
      <c r="BG25" s="71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1:74" s="44" customFormat="1" ht="39.950000000000003" customHeight="1" x14ac:dyDescent="0.3">
      <c r="A26" s="13">
        <v>16</v>
      </c>
      <c r="B26" s="157"/>
      <c r="C26" s="158"/>
      <c r="D26" s="142"/>
      <c r="E26" s="151"/>
      <c r="F26" s="151"/>
      <c r="G26" s="151"/>
      <c r="H26" s="144"/>
      <c r="I26" s="159"/>
      <c r="J26" s="160"/>
      <c r="K26" s="161"/>
      <c r="L26" s="144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4"/>
      <c r="AT26" s="142"/>
      <c r="AU26" s="144"/>
      <c r="AV26" s="65"/>
      <c r="AW26" s="66"/>
      <c r="AX26" s="67"/>
      <c r="AY26" s="68"/>
      <c r="AZ26" s="68"/>
      <c r="BA26" s="68"/>
      <c r="BB26" s="68"/>
      <c r="BC26" s="69"/>
      <c r="BD26" s="70"/>
      <c r="BE26" s="71"/>
      <c r="BF26" s="70"/>
      <c r="BG26" s="71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1:74" s="44" customFormat="1" ht="39.950000000000003" customHeight="1" x14ac:dyDescent="0.3">
      <c r="A27" s="13">
        <v>17</v>
      </c>
      <c r="B27" s="157"/>
      <c r="C27" s="158"/>
      <c r="D27" s="142"/>
      <c r="E27" s="151"/>
      <c r="F27" s="151"/>
      <c r="G27" s="151"/>
      <c r="H27" s="144"/>
      <c r="I27" s="159"/>
      <c r="J27" s="160"/>
      <c r="K27" s="161"/>
      <c r="L27" s="144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4"/>
      <c r="AT27" s="142"/>
      <c r="AU27" s="144"/>
      <c r="AV27" s="65"/>
      <c r="AW27" s="66"/>
      <c r="AX27" s="67"/>
      <c r="AY27" s="68"/>
      <c r="AZ27" s="68"/>
      <c r="BA27" s="68"/>
      <c r="BB27" s="68"/>
      <c r="BC27" s="69"/>
      <c r="BD27" s="70"/>
      <c r="BE27" s="71"/>
      <c r="BF27" s="70"/>
      <c r="BG27" s="71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 s="44" customFormat="1" ht="39.950000000000003" customHeight="1" x14ac:dyDescent="0.3">
      <c r="A28" s="13">
        <v>18</v>
      </c>
      <c r="B28" s="157"/>
      <c r="C28" s="158"/>
      <c r="D28" s="142"/>
      <c r="E28" s="151"/>
      <c r="F28" s="151"/>
      <c r="G28" s="151"/>
      <c r="H28" s="144"/>
      <c r="I28" s="159"/>
      <c r="J28" s="160"/>
      <c r="K28" s="161"/>
      <c r="L28" s="144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4"/>
      <c r="AT28" s="142"/>
      <c r="AU28" s="144"/>
      <c r="AV28" s="65"/>
      <c r="AW28" s="66"/>
      <c r="AX28" s="67"/>
      <c r="AY28" s="68"/>
      <c r="AZ28" s="68"/>
      <c r="BA28" s="68"/>
      <c r="BB28" s="68"/>
      <c r="BC28" s="69"/>
      <c r="BD28" s="70"/>
      <c r="BE28" s="71"/>
      <c r="BF28" s="70"/>
      <c r="BG28" s="71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1:74" s="44" customFormat="1" ht="39.950000000000003" customHeight="1" x14ac:dyDescent="0.3">
      <c r="A29" s="13">
        <v>19</v>
      </c>
      <c r="B29" s="157"/>
      <c r="C29" s="158"/>
      <c r="D29" s="142"/>
      <c r="E29" s="151"/>
      <c r="F29" s="151"/>
      <c r="G29" s="151"/>
      <c r="H29" s="144"/>
      <c r="I29" s="159"/>
      <c r="J29" s="160"/>
      <c r="K29" s="161"/>
      <c r="L29" s="144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4"/>
      <c r="AT29" s="142"/>
      <c r="AU29" s="144"/>
      <c r="AV29" s="65"/>
      <c r="AW29" s="66"/>
      <c r="AX29" s="67"/>
      <c r="AY29" s="68"/>
      <c r="AZ29" s="68"/>
      <c r="BA29" s="68"/>
      <c r="BB29" s="68"/>
      <c r="BC29" s="69"/>
      <c r="BD29" s="70"/>
      <c r="BE29" s="71"/>
      <c r="BF29" s="70"/>
      <c r="BG29" s="71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 s="44" customFormat="1" ht="39.950000000000003" customHeight="1" x14ac:dyDescent="0.3">
      <c r="A30" s="13">
        <v>20</v>
      </c>
      <c r="B30" s="157"/>
      <c r="C30" s="158"/>
      <c r="D30" s="142"/>
      <c r="E30" s="151"/>
      <c r="F30" s="151"/>
      <c r="G30" s="151"/>
      <c r="H30" s="144"/>
      <c r="I30" s="159"/>
      <c r="J30" s="160"/>
      <c r="K30" s="161"/>
      <c r="L30" s="144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4"/>
      <c r="AT30" s="142"/>
      <c r="AU30" s="144"/>
      <c r="AV30" s="65"/>
      <c r="AW30" s="66"/>
      <c r="AX30" s="67"/>
      <c r="AY30" s="68"/>
      <c r="AZ30" s="68"/>
      <c r="BA30" s="68"/>
      <c r="BB30" s="68"/>
      <c r="BC30" s="69"/>
      <c r="BD30" s="70"/>
      <c r="BE30" s="71"/>
      <c r="BF30" s="70"/>
      <c r="BG30" s="71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 s="44" customFormat="1" ht="39.950000000000003" customHeight="1" x14ac:dyDescent="0.3">
      <c r="A31" s="13">
        <v>21</v>
      </c>
      <c r="B31" s="157"/>
      <c r="C31" s="158"/>
      <c r="D31" s="142"/>
      <c r="E31" s="151"/>
      <c r="F31" s="151"/>
      <c r="G31" s="151"/>
      <c r="H31" s="144"/>
      <c r="I31" s="159"/>
      <c r="J31" s="160"/>
      <c r="K31" s="161"/>
      <c r="L31" s="144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4"/>
      <c r="AT31" s="142"/>
      <c r="AU31" s="144"/>
      <c r="AV31" s="65"/>
      <c r="AW31" s="66"/>
      <c r="AX31" s="67"/>
      <c r="AY31" s="68"/>
      <c r="AZ31" s="68"/>
      <c r="BA31" s="68"/>
      <c r="BB31" s="68"/>
      <c r="BC31" s="69"/>
      <c r="BD31" s="70"/>
      <c r="BE31" s="71"/>
      <c r="BF31" s="70"/>
      <c r="BG31" s="71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1:74" s="44" customFormat="1" ht="39.950000000000003" customHeight="1" x14ac:dyDescent="0.3">
      <c r="A32" s="13">
        <v>22</v>
      </c>
      <c r="B32" s="157"/>
      <c r="C32" s="158"/>
      <c r="D32" s="142"/>
      <c r="E32" s="151"/>
      <c r="F32" s="151"/>
      <c r="G32" s="151"/>
      <c r="H32" s="144"/>
      <c r="I32" s="159"/>
      <c r="J32" s="160"/>
      <c r="K32" s="161"/>
      <c r="L32" s="144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4"/>
      <c r="AT32" s="142"/>
      <c r="AU32" s="144"/>
      <c r="AV32" s="65"/>
      <c r="AW32" s="66"/>
      <c r="AX32" s="67"/>
      <c r="AY32" s="68"/>
      <c r="AZ32" s="68"/>
      <c r="BA32" s="68"/>
      <c r="BB32" s="68"/>
      <c r="BC32" s="69"/>
      <c r="BD32" s="70"/>
      <c r="BE32" s="71"/>
      <c r="BF32" s="70"/>
      <c r="BG32" s="71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1:74" s="44" customFormat="1" ht="39.950000000000003" customHeight="1" x14ac:dyDescent="0.3">
      <c r="A33" s="13">
        <v>23</v>
      </c>
      <c r="B33" s="157"/>
      <c r="C33" s="158"/>
      <c r="D33" s="142"/>
      <c r="E33" s="151"/>
      <c r="F33" s="151"/>
      <c r="G33" s="151"/>
      <c r="H33" s="144"/>
      <c r="I33" s="159"/>
      <c r="J33" s="160"/>
      <c r="K33" s="161"/>
      <c r="L33" s="144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4"/>
      <c r="AT33" s="142"/>
      <c r="AU33" s="144"/>
      <c r="AV33" s="65"/>
      <c r="AW33" s="66"/>
      <c r="AX33" s="67"/>
      <c r="AY33" s="68"/>
      <c r="AZ33" s="68"/>
      <c r="BA33" s="68"/>
      <c r="BB33" s="68"/>
      <c r="BC33" s="69"/>
      <c r="BD33" s="70"/>
      <c r="BE33" s="71"/>
      <c r="BF33" s="70"/>
      <c r="BG33" s="71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</row>
    <row r="34" spans="1:74" s="44" customFormat="1" ht="39.950000000000003" customHeight="1" x14ac:dyDescent="0.3">
      <c r="A34" s="13">
        <v>24</v>
      </c>
      <c r="B34" s="157"/>
      <c r="C34" s="158"/>
      <c r="D34" s="142"/>
      <c r="E34" s="151"/>
      <c r="F34" s="151"/>
      <c r="G34" s="151"/>
      <c r="H34" s="144"/>
      <c r="I34" s="159"/>
      <c r="J34" s="160"/>
      <c r="K34" s="161"/>
      <c r="L34" s="144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4"/>
      <c r="AT34" s="142"/>
      <c r="AU34" s="144"/>
      <c r="AV34" s="65"/>
      <c r="AW34" s="66"/>
      <c r="AX34" s="67"/>
      <c r="AY34" s="68"/>
      <c r="AZ34" s="68"/>
      <c r="BA34" s="68"/>
      <c r="BB34" s="68"/>
      <c r="BC34" s="69"/>
      <c r="BD34" s="70"/>
      <c r="BE34" s="71"/>
      <c r="BF34" s="70"/>
      <c r="BG34" s="71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</row>
    <row r="35" spans="1:74" s="44" customFormat="1" ht="39.950000000000003" customHeight="1" x14ac:dyDescent="0.3">
      <c r="A35" s="13">
        <v>25</v>
      </c>
      <c r="B35" s="157"/>
      <c r="C35" s="158"/>
      <c r="D35" s="142"/>
      <c r="E35" s="151"/>
      <c r="F35" s="151"/>
      <c r="G35" s="151"/>
      <c r="H35" s="144"/>
      <c r="I35" s="159"/>
      <c r="J35" s="160"/>
      <c r="K35" s="161"/>
      <c r="L35" s="144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4"/>
      <c r="AT35" s="142"/>
      <c r="AU35" s="144"/>
      <c r="AV35" s="65"/>
      <c r="AW35" s="66"/>
      <c r="AX35" s="67"/>
      <c r="AY35" s="68"/>
      <c r="AZ35" s="68"/>
      <c r="BA35" s="68"/>
      <c r="BB35" s="68"/>
      <c r="BC35" s="69"/>
      <c r="BD35" s="70"/>
      <c r="BE35" s="71"/>
      <c r="BF35" s="70"/>
      <c r="BG35" s="71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</row>
    <row r="36" spans="1:74" s="44" customFormat="1" ht="39.950000000000003" customHeight="1" x14ac:dyDescent="0.3">
      <c r="A36" s="13">
        <v>26</v>
      </c>
      <c r="B36" s="157"/>
      <c r="C36" s="158"/>
      <c r="D36" s="142"/>
      <c r="E36" s="151"/>
      <c r="F36" s="151"/>
      <c r="G36" s="151"/>
      <c r="H36" s="144"/>
      <c r="I36" s="159"/>
      <c r="J36" s="160"/>
      <c r="K36" s="161"/>
      <c r="L36" s="144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4"/>
      <c r="AT36" s="142"/>
      <c r="AU36" s="144"/>
      <c r="AV36" s="65"/>
      <c r="AW36" s="66"/>
      <c r="AX36" s="67"/>
      <c r="AY36" s="68"/>
      <c r="AZ36" s="68"/>
      <c r="BA36" s="68"/>
      <c r="BB36" s="68"/>
      <c r="BC36" s="69"/>
      <c r="BD36" s="70"/>
      <c r="BE36" s="71"/>
      <c r="BF36" s="70"/>
      <c r="BG36" s="71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1:74" s="44" customFormat="1" ht="39.950000000000003" customHeight="1" x14ac:dyDescent="0.3">
      <c r="A37" s="13">
        <v>27</v>
      </c>
      <c r="B37" s="157"/>
      <c r="C37" s="158"/>
      <c r="D37" s="142"/>
      <c r="E37" s="151"/>
      <c r="F37" s="151"/>
      <c r="G37" s="151"/>
      <c r="H37" s="144"/>
      <c r="I37" s="159"/>
      <c r="J37" s="160"/>
      <c r="K37" s="161"/>
      <c r="L37" s="144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4"/>
      <c r="AT37" s="142"/>
      <c r="AU37" s="144"/>
      <c r="AV37" s="65"/>
      <c r="AW37" s="66"/>
      <c r="AX37" s="67"/>
      <c r="AY37" s="68"/>
      <c r="AZ37" s="68"/>
      <c r="BA37" s="68"/>
      <c r="BB37" s="68"/>
      <c r="BC37" s="69"/>
      <c r="BD37" s="70"/>
      <c r="BE37" s="71"/>
      <c r="BF37" s="70"/>
      <c r="BG37" s="71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1:74" s="44" customFormat="1" ht="39.950000000000003" customHeight="1" x14ac:dyDescent="0.3">
      <c r="A38" s="13">
        <v>28</v>
      </c>
      <c r="B38" s="157"/>
      <c r="C38" s="158"/>
      <c r="D38" s="142"/>
      <c r="E38" s="151"/>
      <c r="F38" s="151"/>
      <c r="G38" s="151"/>
      <c r="H38" s="144"/>
      <c r="I38" s="159"/>
      <c r="J38" s="160"/>
      <c r="K38" s="161"/>
      <c r="L38" s="144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4"/>
      <c r="AT38" s="142"/>
      <c r="AU38" s="144"/>
      <c r="AV38" s="65"/>
      <c r="AW38" s="66"/>
      <c r="AX38" s="67"/>
      <c r="AY38" s="68"/>
      <c r="AZ38" s="68"/>
      <c r="BA38" s="68"/>
      <c r="BB38" s="68"/>
      <c r="BC38" s="69"/>
      <c r="BD38" s="70"/>
      <c r="BE38" s="71"/>
      <c r="BF38" s="70"/>
      <c r="BG38" s="71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1:74" s="44" customFormat="1" ht="39.950000000000003" customHeight="1" x14ac:dyDescent="0.3">
      <c r="A39" s="13">
        <v>29</v>
      </c>
      <c r="B39" s="157"/>
      <c r="C39" s="158"/>
      <c r="D39" s="142"/>
      <c r="E39" s="151"/>
      <c r="F39" s="151"/>
      <c r="G39" s="151"/>
      <c r="H39" s="144"/>
      <c r="I39" s="159"/>
      <c r="J39" s="160"/>
      <c r="K39" s="161"/>
      <c r="L39" s="144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4"/>
      <c r="AT39" s="142"/>
      <c r="AU39" s="144"/>
      <c r="AV39" s="65"/>
      <c r="AW39" s="66"/>
      <c r="AX39" s="67"/>
      <c r="AY39" s="68"/>
      <c r="AZ39" s="68"/>
      <c r="BA39" s="68"/>
      <c r="BB39" s="68"/>
      <c r="BC39" s="69"/>
      <c r="BD39" s="70"/>
      <c r="BE39" s="71"/>
      <c r="BF39" s="70"/>
      <c r="BG39" s="71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1:74" s="44" customFormat="1" ht="39.950000000000003" customHeight="1" x14ac:dyDescent="0.3">
      <c r="A40" s="13">
        <v>30</v>
      </c>
      <c r="B40" s="157"/>
      <c r="C40" s="158"/>
      <c r="D40" s="142"/>
      <c r="E40" s="151"/>
      <c r="F40" s="151"/>
      <c r="G40" s="151"/>
      <c r="H40" s="144"/>
      <c r="I40" s="159"/>
      <c r="J40" s="160"/>
      <c r="K40" s="161"/>
      <c r="L40" s="144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4"/>
      <c r="AT40" s="142"/>
      <c r="AU40" s="144"/>
      <c r="AV40" s="65"/>
      <c r="AW40" s="66"/>
      <c r="AX40" s="67"/>
      <c r="AY40" s="68"/>
      <c r="AZ40" s="68"/>
      <c r="BA40" s="68"/>
      <c r="BB40" s="68"/>
      <c r="BC40" s="69"/>
      <c r="BD40" s="70"/>
      <c r="BE40" s="71"/>
      <c r="BF40" s="70"/>
      <c r="BG40" s="71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 s="44" customFormat="1" ht="39.950000000000003" customHeight="1" x14ac:dyDescent="0.3">
      <c r="A41" s="13">
        <v>31</v>
      </c>
      <c r="B41" s="157"/>
      <c r="C41" s="158"/>
      <c r="D41" s="142"/>
      <c r="E41" s="151"/>
      <c r="F41" s="151"/>
      <c r="G41" s="151"/>
      <c r="H41" s="144"/>
      <c r="I41" s="159"/>
      <c r="J41" s="160"/>
      <c r="K41" s="161"/>
      <c r="L41" s="144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4"/>
      <c r="AT41" s="142"/>
      <c r="AU41" s="144"/>
      <c r="AV41" s="65"/>
      <c r="AW41" s="66"/>
      <c r="AX41" s="67"/>
      <c r="AY41" s="68"/>
      <c r="AZ41" s="68"/>
      <c r="BA41" s="68"/>
      <c r="BB41" s="68"/>
      <c r="BC41" s="69"/>
      <c r="BD41" s="70"/>
      <c r="BE41" s="71"/>
      <c r="BF41" s="70"/>
      <c r="BG41" s="71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 s="44" customFormat="1" ht="39.950000000000003" customHeight="1" x14ac:dyDescent="0.3">
      <c r="A42" s="13">
        <v>32</v>
      </c>
      <c r="B42" s="157"/>
      <c r="C42" s="158"/>
      <c r="D42" s="142"/>
      <c r="E42" s="151"/>
      <c r="F42" s="151"/>
      <c r="G42" s="151"/>
      <c r="H42" s="144"/>
      <c r="I42" s="159"/>
      <c r="J42" s="160"/>
      <c r="K42" s="161"/>
      <c r="L42" s="144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4"/>
      <c r="AT42" s="142"/>
      <c r="AU42" s="144"/>
      <c r="AV42" s="65"/>
      <c r="AW42" s="66"/>
      <c r="AX42" s="67"/>
      <c r="AY42" s="68"/>
      <c r="AZ42" s="68"/>
      <c r="BA42" s="68"/>
      <c r="BB42" s="68"/>
      <c r="BC42" s="69"/>
      <c r="BD42" s="70"/>
      <c r="BE42" s="71"/>
      <c r="BF42" s="70"/>
      <c r="BG42" s="71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</row>
    <row r="43" spans="1:74" s="44" customFormat="1" ht="39.950000000000003" customHeight="1" x14ac:dyDescent="0.3">
      <c r="A43" s="13">
        <v>33</v>
      </c>
      <c r="B43" s="157"/>
      <c r="C43" s="158"/>
      <c r="D43" s="142"/>
      <c r="E43" s="151"/>
      <c r="F43" s="151"/>
      <c r="G43" s="151"/>
      <c r="H43" s="144"/>
      <c r="I43" s="159"/>
      <c r="J43" s="160"/>
      <c r="K43" s="161"/>
      <c r="L43" s="144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4"/>
      <c r="AT43" s="142"/>
      <c r="AU43" s="144"/>
      <c r="AV43" s="65"/>
      <c r="AW43" s="66"/>
      <c r="AX43" s="67"/>
      <c r="AY43" s="68"/>
      <c r="AZ43" s="68"/>
      <c r="BA43" s="68"/>
      <c r="BB43" s="68"/>
      <c r="BC43" s="69"/>
      <c r="BD43" s="70"/>
      <c r="BE43" s="71"/>
      <c r="BF43" s="70"/>
      <c r="BG43" s="71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</row>
    <row r="44" spans="1:74" s="44" customFormat="1" ht="39.950000000000003" customHeight="1" x14ac:dyDescent="0.3">
      <c r="A44" s="13">
        <v>34</v>
      </c>
      <c r="B44" s="157"/>
      <c r="C44" s="158"/>
      <c r="D44" s="142"/>
      <c r="E44" s="151"/>
      <c r="F44" s="151"/>
      <c r="G44" s="151"/>
      <c r="H44" s="144"/>
      <c r="I44" s="159"/>
      <c r="J44" s="160"/>
      <c r="K44" s="161"/>
      <c r="L44" s="144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4"/>
      <c r="AT44" s="142"/>
      <c r="AU44" s="144"/>
      <c r="AV44" s="65"/>
      <c r="AW44" s="66"/>
      <c r="AX44" s="67"/>
      <c r="AY44" s="68"/>
      <c r="AZ44" s="68"/>
      <c r="BA44" s="68"/>
      <c r="BB44" s="68"/>
      <c r="BC44" s="69"/>
      <c r="BD44" s="70"/>
      <c r="BE44" s="71"/>
      <c r="BF44" s="70"/>
      <c r="BG44" s="71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</row>
    <row r="45" spans="1:74" s="44" customFormat="1" ht="39.950000000000003" customHeight="1" x14ac:dyDescent="0.3">
      <c r="A45" s="13">
        <v>35</v>
      </c>
      <c r="B45" s="157"/>
      <c r="C45" s="158"/>
      <c r="D45" s="142"/>
      <c r="E45" s="151"/>
      <c r="F45" s="151"/>
      <c r="G45" s="151"/>
      <c r="H45" s="144"/>
      <c r="I45" s="159"/>
      <c r="J45" s="160"/>
      <c r="K45" s="161"/>
      <c r="L45" s="144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4"/>
      <c r="AT45" s="142"/>
      <c r="AU45" s="144"/>
      <c r="AV45" s="65"/>
      <c r="AW45" s="66"/>
      <c r="AX45" s="67"/>
      <c r="AY45" s="68"/>
      <c r="AZ45" s="68"/>
      <c r="BA45" s="68"/>
      <c r="BB45" s="68"/>
      <c r="BC45" s="69"/>
      <c r="BD45" s="70"/>
      <c r="BE45" s="71"/>
      <c r="BF45" s="70"/>
      <c r="BG45" s="71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</row>
    <row r="46" spans="1:74" s="44" customFormat="1" ht="39.950000000000003" customHeight="1" x14ac:dyDescent="0.3">
      <c r="A46" s="13">
        <v>36</v>
      </c>
      <c r="B46" s="157"/>
      <c r="C46" s="158"/>
      <c r="D46" s="142"/>
      <c r="E46" s="151"/>
      <c r="F46" s="151"/>
      <c r="G46" s="151"/>
      <c r="H46" s="144"/>
      <c r="I46" s="159"/>
      <c r="J46" s="160"/>
      <c r="K46" s="161"/>
      <c r="L46" s="144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4"/>
      <c r="AT46" s="142"/>
      <c r="AU46" s="144"/>
      <c r="AV46" s="65"/>
      <c r="AW46" s="66"/>
      <c r="AX46" s="67"/>
      <c r="AY46" s="68"/>
      <c r="AZ46" s="68"/>
      <c r="BA46" s="68"/>
      <c r="BB46" s="68"/>
      <c r="BC46" s="69"/>
      <c r="BD46" s="70"/>
      <c r="BE46" s="71"/>
      <c r="BF46" s="70"/>
      <c r="BG46" s="71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1:74" s="44" customFormat="1" ht="39.950000000000003" customHeight="1" x14ac:dyDescent="0.3">
      <c r="A47" s="13">
        <v>37</v>
      </c>
      <c r="B47" s="157"/>
      <c r="C47" s="158"/>
      <c r="D47" s="142"/>
      <c r="E47" s="151"/>
      <c r="F47" s="151"/>
      <c r="G47" s="151"/>
      <c r="H47" s="144"/>
      <c r="I47" s="159"/>
      <c r="J47" s="160"/>
      <c r="K47" s="161"/>
      <c r="L47" s="144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4"/>
      <c r="AT47" s="142"/>
      <c r="AU47" s="144"/>
      <c r="AV47" s="65"/>
      <c r="AW47" s="66"/>
      <c r="AX47" s="67"/>
      <c r="AY47" s="68"/>
      <c r="AZ47" s="68"/>
      <c r="BA47" s="68"/>
      <c r="BB47" s="68"/>
      <c r="BC47" s="69"/>
      <c r="BD47" s="70"/>
      <c r="BE47" s="71"/>
      <c r="BF47" s="70"/>
      <c r="BG47" s="71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 s="44" customFormat="1" ht="39.950000000000003" customHeight="1" x14ac:dyDescent="0.3">
      <c r="A48" s="13">
        <v>38</v>
      </c>
      <c r="B48" s="157"/>
      <c r="C48" s="158"/>
      <c r="D48" s="142"/>
      <c r="E48" s="151"/>
      <c r="F48" s="151"/>
      <c r="G48" s="151"/>
      <c r="H48" s="144"/>
      <c r="I48" s="159"/>
      <c r="J48" s="160"/>
      <c r="K48" s="161"/>
      <c r="L48" s="144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4"/>
      <c r="AT48" s="142"/>
      <c r="AU48" s="144"/>
      <c r="AV48" s="65"/>
      <c r="AW48" s="66"/>
      <c r="AX48" s="67"/>
      <c r="AY48" s="68"/>
      <c r="AZ48" s="68"/>
      <c r="BA48" s="68"/>
      <c r="BB48" s="68"/>
      <c r="BC48" s="69"/>
      <c r="BD48" s="70"/>
      <c r="BE48" s="71"/>
      <c r="BF48" s="70"/>
      <c r="BG48" s="71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1:74" s="44" customFormat="1" ht="39.950000000000003" customHeight="1" x14ac:dyDescent="0.3">
      <c r="A49" s="13">
        <v>39</v>
      </c>
      <c r="B49" s="157"/>
      <c r="C49" s="158"/>
      <c r="D49" s="142"/>
      <c r="E49" s="151"/>
      <c r="F49" s="151"/>
      <c r="G49" s="151"/>
      <c r="H49" s="144"/>
      <c r="I49" s="159"/>
      <c r="J49" s="160"/>
      <c r="K49" s="161"/>
      <c r="L49" s="144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4"/>
      <c r="AT49" s="142"/>
      <c r="AU49" s="144"/>
      <c r="AV49" s="65"/>
      <c r="AW49" s="66"/>
      <c r="AX49" s="67"/>
      <c r="AY49" s="68"/>
      <c r="AZ49" s="68"/>
      <c r="BA49" s="68"/>
      <c r="BB49" s="68"/>
      <c r="BC49" s="69"/>
      <c r="BD49" s="70"/>
      <c r="BE49" s="71"/>
      <c r="BF49" s="70"/>
      <c r="BG49" s="71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1:74" s="44" customFormat="1" ht="39.950000000000003" customHeight="1" x14ac:dyDescent="0.3">
      <c r="A50" s="13">
        <v>40</v>
      </c>
      <c r="B50" s="157"/>
      <c r="C50" s="158"/>
      <c r="D50" s="142"/>
      <c r="E50" s="151"/>
      <c r="F50" s="151"/>
      <c r="G50" s="151"/>
      <c r="H50" s="144"/>
      <c r="I50" s="159"/>
      <c r="J50" s="160"/>
      <c r="K50" s="161"/>
      <c r="L50" s="144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4"/>
      <c r="AT50" s="142"/>
      <c r="AU50" s="144"/>
      <c r="AV50" s="65"/>
      <c r="AW50" s="66"/>
      <c r="AX50" s="67"/>
      <c r="AY50" s="68"/>
      <c r="AZ50" s="68"/>
      <c r="BA50" s="68"/>
      <c r="BB50" s="68"/>
      <c r="BC50" s="69"/>
      <c r="BD50" s="70"/>
      <c r="BE50" s="71"/>
      <c r="BF50" s="70"/>
      <c r="BG50" s="71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</row>
    <row r="51" spans="1:74" s="44" customFormat="1" ht="39.950000000000003" customHeight="1" x14ac:dyDescent="0.3">
      <c r="A51" s="13">
        <v>41</v>
      </c>
      <c r="B51" s="157"/>
      <c r="C51" s="158"/>
      <c r="D51" s="142"/>
      <c r="E51" s="151"/>
      <c r="F51" s="151"/>
      <c r="G51" s="151"/>
      <c r="H51" s="144"/>
      <c r="I51" s="159"/>
      <c r="J51" s="160"/>
      <c r="K51" s="161"/>
      <c r="L51" s="144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4"/>
      <c r="AT51" s="142"/>
      <c r="AU51" s="144"/>
      <c r="AV51" s="65"/>
      <c r="AW51" s="66"/>
      <c r="AX51" s="67"/>
      <c r="AY51" s="68"/>
      <c r="AZ51" s="68"/>
      <c r="BA51" s="68"/>
      <c r="BB51" s="68"/>
      <c r="BC51" s="69"/>
      <c r="BD51" s="70"/>
      <c r="BE51" s="71"/>
      <c r="BF51" s="70"/>
      <c r="BG51" s="71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</row>
    <row r="52" spans="1:74" s="44" customFormat="1" ht="39.950000000000003" customHeight="1" x14ac:dyDescent="0.3">
      <c r="A52" s="13">
        <v>42</v>
      </c>
      <c r="B52" s="157"/>
      <c r="C52" s="158"/>
      <c r="D52" s="142"/>
      <c r="E52" s="151"/>
      <c r="F52" s="151"/>
      <c r="G52" s="151"/>
      <c r="H52" s="144"/>
      <c r="I52" s="159"/>
      <c r="J52" s="160"/>
      <c r="K52" s="161"/>
      <c r="L52" s="144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4"/>
      <c r="AT52" s="142"/>
      <c r="AU52" s="144"/>
      <c r="AV52" s="65"/>
      <c r="AW52" s="66"/>
      <c r="AX52" s="67"/>
      <c r="AY52" s="68"/>
      <c r="AZ52" s="68"/>
      <c r="BA52" s="68"/>
      <c r="BB52" s="68"/>
      <c r="BC52" s="69"/>
      <c r="BD52" s="70"/>
      <c r="BE52" s="71"/>
      <c r="BF52" s="70"/>
      <c r="BG52" s="71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1:74" s="44" customFormat="1" ht="39.950000000000003" customHeight="1" x14ac:dyDescent="0.3">
      <c r="A53" s="13">
        <v>43</v>
      </c>
      <c r="B53" s="157"/>
      <c r="C53" s="158"/>
      <c r="D53" s="142"/>
      <c r="E53" s="151"/>
      <c r="F53" s="151"/>
      <c r="G53" s="151"/>
      <c r="H53" s="144"/>
      <c r="I53" s="159"/>
      <c r="J53" s="160"/>
      <c r="K53" s="161"/>
      <c r="L53" s="144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4"/>
      <c r="AT53" s="142"/>
      <c r="AU53" s="144"/>
      <c r="AV53" s="65"/>
      <c r="AW53" s="66"/>
      <c r="AX53" s="67"/>
      <c r="AY53" s="68"/>
      <c r="AZ53" s="68"/>
      <c r="BA53" s="68"/>
      <c r="BB53" s="68"/>
      <c r="BC53" s="69"/>
      <c r="BD53" s="70"/>
      <c r="BE53" s="71"/>
      <c r="BF53" s="70"/>
      <c r="BG53" s="71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 s="44" customFormat="1" ht="39.950000000000003" customHeight="1" x14ac:dyDescent="0.3">
      <c r="A54" s="13">
        <v>44</v>
      </c>
      <c r="B54" s="157"/>
      <c r="C54" s="158"/>
      <c r="D54" s="142"/>
      <c r="E54" s="151"/>
      <c r="F54" s="151"/>
      <c r="G54" s="151"/>
      <c r="H54" s="144"/>
      <c r="I54" s="159"/>
      <c r="J54" s="160"/>
      <c r="K54" s="161"/>
      <c r="L54" s="144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4"/>
      <c r="AT54" s="142"/>
      <c r="AU54" s="144"/>
      <c r="AV54" s="65"/>
      <c r="AW54" s="66"/>
      <c r="AX54" s="67"/>
      <c r="AY54" s="68"/>
      <c r="AZ54" s="68"/>
      <c r="BA54" s="68"/>
      <c r="BB54" s="68"/>
      <c r="BC54" s="69"/>
      <c r="BD54" s="70"/>
      <c r="BE54" s="71"/>
      <c r="BF54" s="70"/>
      <c r="BG54" s="71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74" s="44" customFormat="1" ht="39.950000000000003" customHeight="1" x14ac:dyDescent="0.3">
      <c r="A55" s="13">
        <v>45</v>
      </c>
      <c r="B55" s="157"/>
      <c r="C55" s="158"/>
      <c r="D55" s="142"/>
      <c r="E55" s="151"/>
      <c r="F55" s="151"/>
      <c r="G55" s="151"/>
      <c r="H55" s="144"/>
      <c r="I55" s="159"/>
      <c r="J55" s="160"/>
      <c r="K55" s="161"/>
      <c r="L55" s="144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4"/>
      <c r="AT55" s="142"/>
      <c r="AU55" s="144"/>
      <c r="AV55" s="65"/>
      <c r="AW55" s="66"/>
      <c r="AX55" s="67"/>
      <c r="AY55" s="68"/>
      <c r="AZ55" s="68"/>
      <c r="BA55" s="68"/>
      <c r="BB55" s="68"/>
      <c r="BC55" s="69"/>
      <c r="BD55" s="70"/>
      <c r="BE55" s="71"/>
      <c r="BF55" s="70"/>
      <c r="BG55" s="71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 s="44" customFormat="1" ht="39.950000000000003" customHeight="1" x14ac:dyDescent="0.3">
      <c r="A56" s="13">
        <v>46</v>
      </c>
      <c r="B56" s="157"/>
      <c r="C56" s="158"/>
      <c r="D56" s="142"/>
      <c r="E56" s="151"/>
      <c r="F56" s="151"/>
      <c r="G56" s="151"/>
      <c r="H56" s="144"/>
      <c r="I56" s="159"/>
      <c r="J56" s="160"/>
      <c r="K56" s="161"/>
      <c r="L56" s="144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4"/>
      <c r="AT56" s="142"/>
      <c r="AU56" s="144"/>
      <c r="AV56" s="65"/>
      <c r="AW56" s="66"/>
      <c r="AX56" s="67"/>
      <c r="AY56" s="68"/>
      <c r="AZ56" s="68"/>
      <c r="BA56" s="68"/>
      <c r="BB56" s="68"/>
      <c r="BC56" s="69"/>
      <c r="BD56" s="70"/>
      <c r="BE56" s="71"/>
      <c r="BF56" s="70"/>
      <c r="BG56" s="71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 s="44" customFormat="1" ht="39.950000000000003" customHeight="1" x14ac:dyDescent="0.3">
      <c r="A57" s="13">
        <v>47</v>
      </c>
      <c r="B57" s="157"/>
      <c r="C57" s="158"/>
      <c r="D57" s="142"/>
      <c r="E57" s="151"/>
      <c r="F57" s="151"/>
      <c r="G57" s="151"/>
      <c r="H57" s="144"/>
      <c r="I57" s="159"/>
      <c r="J57" s="160"/>
      <c r="K57" s="161"/>
      <c r="L57" s="144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4"/>
      <c r="AT57" s="142"/>
      <c r="AU57" s="144"/>
      <c r="AV57" s="65"/>
      <c r="AW57" s="66"/>
      <c r="AX57" s="67"/>
      <c r="AY57" s="68"/>
      <c r="AZ57" s="68"/>
      <c r="BA57" s="68"/>
      <c r="BB57" s="68"/>
      <c r="BC57" s="69"/>
      <c r="BD57" s="70"/>
      <c r="BE57" s="71"/>
      <c r="BF57" s="70"/>
      <c r="BG57" s="71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 s="44" customFormat="1" ht="39.950000000000003" customHeight="1" x14ac:dyDescent="0.3">
      <c r="A58" s="13">
        <v>48</v>
      </c>
      <c r="B58" s="157"/>
      <c r="C58" s="158"/>
      <c r="D58" s="142"/>
      <c r="E58" s="151"/>
      <c r="F58" s="151"/>
      <c r="G58" s="151"/>
      <c r="H58" s="144"/>
      <c r="I58" s="159"/>
      <c r="J58" s="160"/>
      <c r="K58" s="161"/>
      <c r="L58" s="144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4"/>
      <c r="AT58" s="142"/>
      <c r="AU58" s="144"/>
      <c r="AV58" s="65"/>
      <c r="AW58" s="66"/>
      <c r="AX58" s="67"/>
      <c r="AY58" s="68"/>
      <c r="AZ58" s="68"/>
      <c r="BA58" s="68"/>
      <c r="BB58" s="68"/>
      <c r="BC58" s="69"/>
      <c r="BD58" s="70"/>
      <c r="BE58" s="71"/>
      <c r="BF58" s="70"/>
      <c r="BG58" s="71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 s="44" customFormat="1" ht="39.950000000000003" customHeight="1" x14ac:dyDescent="0.3">
      <c r="A59" s="13">
        <v>49</v>
      </c>
      <c r="B59" s="157"/>
      <c r="C59" s="158"/>
      <c r="D59" s="142"/>
      <c r="E59" s="151"/>
      <c r="F59" s="151"/>
      <c r="G59" s="151"/>
      <c r="H59" s="144"/>
      <c r="I59" s="159"/>
      <c r="J59" s="160"/>
      <c r="K59" s="161"/>
      <c r="L59" s="144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4"/>
      <c r="AT59" s="142"/>
      <c r="AU59" s="144"/>
      <c r="AV59" s="65"/>
      <c r="AW59" s="66"/>
      <c r="AX59" s="67"/>
      <c r="AY59" s="68"/>
      <c r="AZ59" s="68"/>
      <c r="BA59" s="68"/>
      <c r="BB59" s="68"/>
      <c r="BC59" s="69"/>
      <c r="BD59" s="70"/>
      <c r="BE59" s="71"/>
      <c r="BF59" s="70"/>
      <c r="BG59" s="71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 s="44" customFormat="1" ht="39.950000000000003" customHeight="1" thickBot="1" x14ac:dyDescent="0.35">
      <c r="A60" s="13">
        <v>50</v>
      </c>
      <c r="B60" s="162"/>
      <c r="C60" s="163"/>
      <c r="D60" s="145"/>
      <c r="E60" s="152"/>
      <c r="F60" s="152"/>
      <c r="G60" s="152"/>
      <c r="H60" s="147"/>
      <c r="I60" s="164"/>
      <c r="J60" s="165"/>
      <c r="K60" s="166"/>
      <c r="L60" s="147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7"/>
      <c r="AT60" s="145"/>
      <c r="AU60" s="147"/>
      <c r="AV60" s="95"/>
      <c r="AW60" s="96"/>
      <c r="AX60" s="97"/>
      <c r="AY60" s="98"/>
      <c r="AZ60" s="98"/>
      <c r="BA60" s="98"/>
      <c r="BB60" s="98"/>
      <c r="BC60" s="99"/>
      <c r="BD60" s="100"/>
      <c r="BE60" s="101"/>
      <c r="BF60" s="100"/>
      <c r="BG60" s="101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 x14ac:dyDescent="0.3">
      <c r="B61" s="103"/>
      <c r="C61" s="103"/>
      <c r="J61" s="106"/>
    </row>
    <row r="62" spans="1:74" x14ac:dyDescent="0.3">
      <c r="B62" s="103"/>
      <c r="C62" s="103"/>
      <c r="J62" s="106"/>
    </row>
    <row r="63" spans="1:74" x14ac:dyDescent="0.3">
      <c r="B63" s="103"/>
      <c r="C63" s="103"/>
      <c r="J63" s="106"/>
    </row>
    <row r="64" spans="1:74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9">
    <mergeCell ref="AX5:BC5"/>
    <mergeCell ref="BD9:BD10"/>
    <mergeCell ref="BD5:BE6"/>
    <mergeCell ref="AE9:AE10"/>
    <mergeCell ref="S9:S10"/>
    <mergeCell ref="T9:T10"/>
    <mergeCell ref="U9:U10"/>
    <mergeCell ref="AH5:AH8"/>
    <mergeCell ref="AA9:AA10"/>
    <mergeCell ref="AB9:AB10"/>
    <mergeCell ref="AF9:AF10"/>
    <mergeCell ref="AG9:AG10"/>
    <mergeCell ref="W9:W10"/>
    <mergeCell ref="X9:X10"/>
    <mergeCell ref="Y9:Y10"/>
    <mergeCell ref="S5:U6"/>
    <mergeCell ref="AH9:AH10"/>
    <mergeCell ref="BB9:BB10"/>
    <mergeCell ref="BC9:BC10"/>
    <mergeCell ref="BA7:BA8"/>
    <mergeCell ref="BB7:BB8"/>
    <mergeCell ref="BE7:BE8"/>
    <mergeCell ref="BF7:BF8"/>
    <mergeCell ref="BG7:BG8"/>
    <mergeCell ref="BF5:BG6"/>
    <mergeCell ref="AX6:AX8"/>
    <mergeCell ref="AN7:AN8"/>
    <mergeCell ref="AO7:AO8"/>
    <mergeCell ref="AP7:AP8"/>
    <mergeCell ref="AQ7:AQ8"/>
    <mergeCell ref="AR7:AR8"/>
    <mergeCell ref="AS7:AS9"/>
    <mergeCell ref="AX9:AX10"/>
    <mergeCell ref="AY9:AY10"/>
    <mergeCell ref="AW5:AW8"/>
    <mergeCell ref="AN6:AS6"/>
    <mergeCell ref="AT6:AU7"/>
    <mergeCell ref="AV9:AV10"/>
    <mergeCell ref="AW9:AW10"/>
    <mergeCell ref="AV5:AV8"/>
    <mergeCell ref="AI10:AU10"/>
    <mergeCell ref="AT8:AT9"/>
    <mergeCell ref="AU8:AU9"/>
    <mergeCell ref="AK7:AK8"/>
    <mergeCell ref="AL7:AL8"/>
    <mergeCell ref="BG9:BG10"/>
    <mergeCell ref="AZ9:AZ10"/>
    <mergeCell ref="BA9:BA10"/>
    <mergeCell ref="A1:A10"/>
    <mergeCell ref="B1:O1"/>
    <mergeCell ref="I2:J2"/>
    <mergeCell ref="K2:O2"/>
    <mergeCell ref="D3:E3"/>
    <mergeCell ref="F3:H3"/>
    <mergeCell ref="J3:K3"/>
    <mergeCell ref="L3:O3"/>
    <mergeCell ref="B4:C6"/>
    <mergeCell ref="D4:L5"/>
    <mergeCell ref="B7:B9"/>
    <mergeCell ref="C7:C9"/>
    <mergeCell ref="D7:D9"/>
    <mergeCell ref="E7:E9"/>
    <mergeCell ref="F7:F9"/>
    <mergeCell ref="I7:I9"/>
    <mergeCell ref="J7:K7"/>
    <mergeCell ref="B10:H10"/>
    <mergeCell ref="I10:L10"/>
    <mergeCell ref="BC7:BC8"/>
    <mergeCell ref="BD7:BD8"/>
    <mergeCell ref="N4:Y4"/>
    <mergeCell ref="AA4:BG4"/>
    <mergeCell ref="B2:C2"/>
    <mergeCell ref="D2:E2"/>
    <mergeCell ref="F2:G2"/>
    <mergeCell ref="B3:C3"/>
    <mergeCell ref="D6:L6"/>
    <mergeCell ref="AI5:AU5"/>
    <mergeCell ref="V5:Y6"/>
    <mergeCell ref="AY6:AY8"/>
    <mergeCell ref="AZ6:AZ8"/>
    <mergeCell ref="BA6:BC6"/>
    <mergeCell ref="AA7:AD8"/>
    <mergeCell ref="AE7:AG8"/>
    <mergeCell ref="AI7:AI8"/>
    <mergeCell ref="J8:J9"/>
    <mergeCell ref="K8:K9"/>
    <mergeCell ref="N8:N10"/>
    <mergeCell ref="AC9:AC10"/>
    <mergeCell ref="AA5:AD6"/>
    <mergeCell ref="AE5:AG6"/>
    <mergeCell ref="V9:V10"/>
    <mergeCell ref="BE9:BE10"/>
    <mergeCell ref="BF9:BF10"/>
    <mergeCell ref="AI6:AM6"/>
    <mergeCell ref="AJ7:AJ8"/>
    <mergeCell ref="AD9:AD10"/>
    <mergeCell ref="L7:L9"/>
    <mergeCell ref="S7:U8"/>
    <mergeCell ref="V7:Y8"/>
    <mergeCell ref="R5:R8"/>
    <mergeCell ref="B11:L21"/>
    <mergeCell ref="M5:M60"/>
    <mergeCell ref="N5:N7"/>
    <mergeCell ref="O5:Q6"/>
    <mergeCell ref="G7:G9"/>
    <mergeCell ref="H7:H9"/>
    <mergeCell ref="O9:Q9"/>
    <mergeCell ref="O7:Q8"/>
    <mergeCell ref="AM7:AM8"/>
  </mergeCells>
  <conditionalFormatting sqref="O11:Q60">
    <cfRule type="expression" dxfId="139" priority="12">
      <formula>$D11="CEE"</formula>
    </cfRule>
  </conditionalFormatting>
  <conditionalFormatting sqref="AI11:AK60">
    <cfRule type="expression" dxfId="138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137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136" priority="9">
      <formula>AND(AND($D11&lt;&gt;"CEE",$D11&lt;&gt;"CDU"),$F11="OUI",$G11="PLEIN",$H11="")</formula>
    </cfRule>
  </conditionalFormatting>
  <conditionalFormatting sqref="AS11:AS60">
    <cfRule type="expression" dxfId="135" priority="8">
      <formula>AND($D11="CDU",$F11="OUI",$G11="PARTIEL",$H11="")</formula>
    </cfRule>
  </conditionalFormatting>
  <conditionalFormatting sqref="AQ11:AR60">
    <cfRule type="expression" dxfId="134" priority="7">
      <formula>AND($D11&lt;&gt;"CEE",$D11&lt;&gt;"CDU",$F11="OUI",$G11="PARTIEL",$H11="")</formula>
    </cfRule>
  </conditionalFormatting>
  <conditionalFormatting sqref="E22:H60">
    <cfRule type="expression" dxfId="133" priority="6">
      <formula>OR($D22="CEE",$D22="STAGIAIRE")</formula>
    </cfRule>
  </conditionalFormatting>
  <conditionalFormatting sqref="AT11:AT60">
    <cfRule type="expression" dxfId="132" priority="5">
      <formula>AND($H11="CCN ANIM",$G11="PLEIN",$E11&lt;&gt;"CADRE FAJ")</formula>
    </cfRule>
  </conditionalFormatting>
  <conditionalFormatting sqref="AU11:AU60">
    <cfRule type="expression" dxfId="131" priority="4">
      <formula>AND($H11="CCN ANIM",$G11="PARTIEL",$E11&lt;&gt;"CADRE FAJ")</formula>
    </cfRule>
  </conditionalFormatting>
  <conditionalFormatting sqref="F22:F60">
    <cfRule type="expression" dxfId="130" priority="3">
      <formula>OR($E22="CADRE FAJ",$E22="CADRE HEURE",$E22="NC Forfait Jour")</formula>
    </cfRule>
  </conditionalFormatting>
  <conditionalFormatting sqref="AI11:AS60">
    <cfRule type="expression" dxfId="129" priority="2">
      <formula>$H11="CCN ANIM"</formula>
    </cfRule>
  </conditionalFormatting>
  <conditionalFormatting sqref="R11:R60">
    <cfRule type="expression" dxfId="128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liste!$E$25</xm:f>
          </x14:formula1>
          <xm:sqref>H22:H60</xm:sqref>
        </x14:dataValidation>
        <x14:dataValidation type="list" allowBlank="1" showInputMessage="1" showErrorMessage="1">
          <x14:formula1>
            <xm:f>liste!$E$21:$E$22</xm:f>
          </x14:formula1>
          <xm:sqref>F22:F60</xm:sqref>
        </x14:dataValidation>
        <x14:dataValidation type="list" allowBlank="1" showInputMessage="1" showErrorMessage="1">
          <x14:formula1>
            <xm:f>liste!$E$17:$E$18</xm:f>
          </x14:formula1>
          <xm:sqref>G22:G60</xm:sqref>
        </x14:dataValidation>
        <x14:dataValidation type="list" allowBlank="1" showInputMessage="1" showErrorMessage="1">
          <x14:formula1>
            <xm:f>liste!$C$18:$C$27</xm:f>
          </x14:formula1>
          <xm:sqref>AA12:AA60</xm:sqref>
        </x14:dataValidation>
        <x14:dataValidation type="list" allowBlank="1" showInputMessage="1" showErrorMessage="1">
          <x14:formula1>
            <xm:f>liste!$A$2:$A$9</xm:f>
          </x14:formula1>
          <xm:sqref>D22:D60</xm:sqref>
        </x14:dataValidation>
        <x14:dataValidation type="list" allowBlank="1" showInputMessage="1" showErrorMessage="1">
          <x14:formula1>
            <xm:f>liste!$A$15:$A$24</xm:f>
          </x14:formula1>
          <xm:sqref>J22:J60</xm:sqref>
        </x14:dataValidation>
        <x14:dataValidation type="list" allowBlank="1" showInputMessage="1" showErrorMessage="1">
          <x14:formula1>
            <xm:f>liste!$E$28:$E$30</xm:f>
          </x14:formula1>
          <xm:sqref>E22:E60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  <x14:dataValidation type="list" allowBlank="1" showInputMessage="1" showErrorMessage="1">
          <x14:formula1>
            <xm:f>liste!$C$18:$C$27</xm:f>
          </x14:formula1>
          <xm:sqref>AA11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U133"/>
  <sheetViews>
    <sheetView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6" width="10.625" style="102" customWidth="1"/>
    <col min="47" max="47" width="13.875" style="102" customWidth="1"/>
    <col min="48" max="48" width="15.125" style="102" customWidth="1"/>
    <col min="49" max="58" width="10.625" style="102" customWidth="1"/>
    <col min="59" max="73" width="11" style="108"/>
    <col min="74" max="16384" width="11" style="102"/>
  </cols>
  <sheetData>
    <row r="1" spans="1:73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5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</row>
    <row r="2" spans="1:73" s="126" customFormat="1" ht="30" customHeight="1" thickBot="1" x14ac:dyDescent="0.35">
      <c r="A2" s="271"/>
      <c r="B2" s="222" t="s">
        <v>92</v>
      </c>
      <c r="C2" s="223"/>
      <c r="D2" s="224" t="s">
        <v>165</v>
      </c>
      <c r="E2" s="224"/>
      <c r="F2" s="225" t="s">
        <v>93</v>
      </c>
      <c r="G2" s="225"/>
      <c r="H2" s="130" t="s">
        <v>111</v>
      </c>
      <c r="I2" s="275" t="s">
        <v>124</v>
      </c>
      <c r="J2" s="275"/>
      <c r="K2" s="276" t="s">
        <v>166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5"/>
    </row>
    <row r="3" spans="1:73" s="127" customFormat="1" ht="30" customHeight="1" thickBot="1" x14ac:dyDescent="0.35">
      <c r="A3" s="271"/>
      <c r="B3" s="226" t="s">
        <v>49</v>
      </c>
      <c r="C3" s="227"/>
      <c r="D3" s="375">
        <f>'FEVRIER 2023-PERIODE 2'!D3:E3</f>
        <v>0</v>
      </c>
      <c r="E3" s="375"/>
      <c r="F3" s="279" t="s">
        <v>61</v>
      </c>
      <c r="G3" s="279"/>
      <c r="H3" s="279"/>
      <c r="I3" s="115">
        <f>'FEVRIER 2023-PERIODE 2'!I3</f>
        <v>0</v>
      </c>
      <c r="J3" s="279" t="s">
        <v>79</v>
      </c>
      <c r="K3" s="279"/>
      <c r="L3" s="376">
        <f>'FEVRIER 2023-PERIODE 2'!L3:O3</f>
        <v>0</v>
      </c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</row>
    <row r="4" spans="1:73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1"/>
    </row>
    <row r="5" spans="1:73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3"/>
      <c r="AU5" s="337" t="s">
        <v>180</v>
      </c>
      <c r="AV5" s="326" t="s">
        <v>85</v>
      </c>
      <c r="AW5" s="234" t="s">
        <v>81</v>
      </c>
      <c r="AX5" s="235"/>
      <c r="AY5" s="235"/>
      <c r="AZ5" s="235"/>
      <c r="BA5" s="235"/>
      <c r="BB5" s="348"/>
      <c r="BC5" s="317" t="s">
        <v>82</v>
      </c>
      <c r="BD5" s="318"/>
      <c r="BE5" s="317" t="s">
        <v>83</v>
      </c>
      <c r="BF5" s="318"/>
      <c r="BG5" s="1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1" t="s">
        <v>88</v>
      </c>
      <c r="AT6" s="332"/>
      <c r="AU6" s="338"/>
      <c r="AV6" s="327"/>
      <c r="AW6" s="321" t="s">
        <v>51</v>
      </c>
      <c r="AX6" s="240" t="s">
        <v>52</v>
      </c>
      <c r="AY6" s="240" t="s">
        <v>53</v>
      </c>
      <c r="AZ6" s="241" t="s">
        <v>122</v>
      </c>
      <c r="BA6" s="241"/>
      <c r="BB6" s="242"/>
      <c r="BC6" s="319"/>
      <c r="BD6" s="320"/>
      <c r="BE6" s="319"/>
      <c r="BF6" s="320"/>
      <c r="BG6" s="1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33"/>
      <c r="AT7" s="334"/>
      <c r="AU7" s="338"/>
      <c r="AV7" s="327"/>
      <c r="AW7" s="321"/>
      <c r="AX7" s="240"/>
      <c r="AY7" s="240"/>
      <c r="AZ7" s="240" t="s">
        <v>119</v>
      </c>
      <c r="BA7" s="240" t="s">
        <v>120</v>
      </c>
      <c r="BB7" s="314" t="s">
        <v>121</v>
      </c>
      <c r="BC7" s="315" t="s">
        <v>117</v>
      </c>
      <c r="BD7" s="316" t="s">
        <v>118</v>
      </c>
      <c r="BE7" s="315" t="s">
        <v>115</v>
      </c>
      <c r="BF7" s="316" t="s">
        <v>116</v>
      </c>
      <c r="BG7" s="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43" t="s">
        <v>89</v>
      </c>
      <c r="AT8" s="345" t="s">
        <v>71</v>
      </c>
      <c r="AU8" s="339"/>
      <c r="AV8" s="327"/>
      <c r="AW8" s="321"/>
      <c r="AX8" s="240"/>
      <c r="AY8" s="240"/>
      <c r="AZ8" s="240"/>
      <c r="BA8" s="240"/>
      <c r="BB8" s="314"/>
      <c r="BC8" s="315"/>
      <c r="BD8" s="316"/>
      <c r="BE8" s="315"/>
      <c r="BF8" s="316"/>
      <c r="BG8" s="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44"/>
      <c r="AT9" s="346"/>
      <c r="AU9" s="265" t="s">
        <v>86</v>
      </c>
      <c r="AV9" s="335" t="s">
        <v>40</v>
      </c>
      <c r="AW9" s="265" t="s">
        <v>38</v>
      </c>
      <c r="AX9" s="267" t="s">
        <v>38</v>
      </c>
      <c r="AY9" s="267" t="s">
        <v>39</v>
      </c>
      <c r="AZ9" s="269" t="s">
        <v>37</v>
      </c>
      <c r="BA9" s="267" t="s">
        <v>37</v>
      </c>
      <c r="BB9" s="263" t="s">
        <v>37</v>
      </c>
      <c r="BC9" s="349" t="s">
        <v>87</v>
      </c>
      <c r="BD9" s="263" t="s">
        <v>87</v>
      </c>
      <c r="BE9" s="265" t="s">
        <v>41</v>
      </c>
      <c r="BF9" s="263" t="s">
        <v>41</v>
      </c>
      <c r="BG9" s="1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2"/>
      <c r="AU10" s="266"/>
      <c r="AV10" s="336"/>
      <c r="AW10" s="266"/>
      <c r="AX10" s="268"/>
      <c r="AY10" s="268"/>
      <c r="AZ10" s="270"/>
      <c r="BA10" s="268"/>
      <c r="BB10" s="264"/>
      <c r="BC10" s="350"/>
      <c r="BD10" s="264"/>
      <c r="BE10" s="266"/>
      <c r="BF10" s="264"/>
      <c r="BG10" s="1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48"/>
      <c r="AT11" s="150"/>
      <c r="AU11" s="35"/>
      <c r="AV11" s="36"/>
      <c r="AW11" s="37"/>
      <c r="AX11" s="38"/>
      <c r="AY11" s="38"/>
      <c r="AZ11" s="38"/>
      <c r="BA11" s="38"/>
      <c r="BB11" s="39"/>
      <c r="BC11" s="40"/>
      <c r="BD11" s="41"/>
      <c r="BE11" s="40"/>
      <c r="BF11" s="41"/>
      <c r="BG11" s="42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</row>
    <row r="12" spans="1:73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2"/>
      <c r="AT12" s="144"/>
      <c r="AU12" s="65"/>
      <c r="AV12" s="66"/>
      <c r="AW12" s="67"/>
      <c r="AX12" s="68"/>
      <c r="AY12" s="68"/>
      <c r="AZ12" s="68"/>
      <c r="BA12" s="68"/>
      <c r="BB12" s="69"/>
      <c r="BC12" s="70"/>
      <c r="BD12" s="71"/>
      <c r="BE12" s="70"/>
      <c r="BF12" s="71"/>
      <c r="BG12" s="42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</row>
    <row r="13" spans="1:73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2"/>
      <c r="AT13" s="144"/>
      <c r="AU13" s="65"/>
      <c r="AV13" s="66"/>
      <c r="AW13" s="67"/>
      <c r="AX13" s="68"/>
      <c r="AY13" s="68"/>
      <c r="AZ13" s="68"/>
      <c r="BA13" s="68"/>
      <c r="BB13" s="69"/>
      <c r="BC13" s="70"/>
      <c r="BD13" s="71"/>
      <c r="BE13" s="70"/>
      <c r="BF13" s="71"/>
      <c r="BG13" s="42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</row>
    <row r="14" spans="1:73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2"/>
      <c r="AT14" s="144"/>
      <c r="AU14" s="65"/>
      <c r="AV14" s="66"/>
      <c r="AW14" s="67"/>
      <c r="AX14" s="68"/>
      <c r="AY14" s="68"/>
      <c r="AZ14" s="68"/>
      <c r="BA14" s="68"/>
      <c r="BB14" s="69"/>
      <c r="BC14" s="70"/>
      <c r="BD14" s="71"/>
      <c r="BE14" s="70"/>
      <c r="BF14" s="71"/>
      <c r="BG14" s="72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</row>
    <row r="15" spans="1:73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2"/>
      <c r="AT15" s="144"/>
      <c r="AU15" s="65"/>
      <c r="AV15" s="66"/>
      <c r="AW15" s="67"/>
      <c r="AX15" s="68"/>
      <c r="AY15" s="68"/>
      <c r="AZ15" s="68"/>
      <c r="BA15" s="68"/>
      <c r="BB15" s="69"/>
      <c r="BC15" s="70"/>
      <c r="BD15" s="71"/>
      <c r="BE15" s="70"/>
      <c r="BF15" s="71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</row>
    <row r="16" spans="1:73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2"/>
      <c r="AT16" s="144"/>
      <c r="AU16" s="65"/>
      <c r="AV16" s="66"/>
      <c r="AW16" s="67"/>
      <c r="AX16" s="68"/>
      <c r="AY16" s="68"/>
      <c r="AZ16" s="68"/>
      <c r="BA16" s="68"/>
      <c r="BB16" s="69"/>
      <c r="BC16" s="70"/>
      <c r="BD16" s="71"/>
      <c r="BE16" s="70"/>
      <c r="BF16" s="71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</row>
    <row r="17" spans="1:73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2"/>
      <c r="AT17" s="144"/>
      <c r="AU17" s="65"/>
      <c r="AV17" s="66"/>
      <c r="AW17" s="67"/>
      <c r="AX17" s="68"/>
      <c r="AY17" s="68"/>
      <c r="AZ17" s="68"/>
      <c r="BA17" s="68"/>
      <c r="BB17" s="69"/>
      <c r="BC17" s="70"/>
      <c r="BD17" s="71"/>
      <c r="BE17" s="70"/>
      <c r="BF17" s="71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</row>
    <row r="18" spans="1:73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2"/>
      <c r="AT18" s="144"/>
      <c r="AU18" s="65"/>
      <c r="AV18" s="66"/>
      <c r="AW18" s="67"/>
      <c r="AX18" s="68"/>
      <c r="AY18" s="68"/>
      <c r="AZ18" s="68"/>
      <c r="BA18" s="68"/>
      <c r="BB18" s="69"/>
      <c r="BC18" s="70"/>
      <c r="BD18" s="71"/>
      <c r="BE18" s="70"/>
      <c r="BF18" s="71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</row>
    <row r="19" spans="1:73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2"/>
      <c r="AT19" s="144"/>
      <c r="AU19" s="65"/>
      <c r="AV19" s="66"/>
      <c r="AW19" s="67"/>
      <c r="AX19" s="68"/>
      <c r="AY19" s="68"/>
      <c r="AZ19" s="68"/>
      <c r="BA19" s="68"/>
      <c r="BB19" s="69"/>
      <c r="BC19" s="70"/>
      <c r="BD19" s="71"/>
      <c r="BE19" s="70"/>
      <c r="BF19" s="71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</row>
    <row r="20" spans="1:73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2"/>
      <c r="AT20" s="144"/>
      <c r="AU20" s="65"/>
      <c r="AV20" s="66"/>
      <c r="AW20" s="67"/>
      <c r="AX20" s="68"/>
      <c r="AY20" s="68"/>
      <c r="AZ20" s="68"/>
      <c r="BA20" s="68"/>
      <c r="BB20" s="69"/>
      <c r="BC20" s="70"/>
      <c r="BD20" s="71"/>
      <c r="BE20" s="70"/>
      <c r="BF20" s="71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</row>
    <row r="21" spans="1:73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2"/>
      <c r="AT21" s="144"/>
      <c r="AU21" s="65"/>
      <c r="AV21" s="66"/>
      <c r="AW21" s="67"/>
      <c r="AX21" s="68"/>
      <c r="AY21" s="68"/>
      <c r="AZ21" s="68"/>
      <c r="BA21" s="68"/>
      <c r="BB21" s="69"/>
      <c r="BC21" s="70"/>
      <c r="BD21" s="71"/>
      <c r="BE21" s="70"/>
      <c r="BF21" s="71"/>
      <c r="BG21" s="72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</row>
    <row r="22" spans="1:73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2"/>
      <c r="AT22" s="144"/>
      <c r="AU22" s="65"/>
      <c r="AV22" s="66"/>
      <c r="AW22" s="67"/>
      <c r="AX22" s="68"/>
      <c r="AY22" s="68"/>
      <c r="AZ22" s="68"/>
      <c r="BA22" s="68"/>
      <c r="BB22" s="69"/>
      <c r="BC22" s="70"/>
      <c r="BD22" s="71"/>
      <c r="BE22" s="70"/>
      <c r="BF22" s="71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</row>
    <row r="23" spans="1:73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2"/>
      <c r="AT23" s="144"/>
      <c r="AU23" s="65"/>
      <c r="AV23" s="66"/>
      <c r="AW23" s="67"/>
      <c r="AX23" s="68"/>
      <c r="AY23" s="68"/>
      <c r="AZ23" s="68"/>
      <c r="BA23" s="68"/>
      <c r="BB23" s="69"/>
      <c r="BC23" s="70"/>
      <c r="BD23" s="71"/>
      <c r="BE23" s="70"/>
      <c r="BF23" s="71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</row>
    <row r="24" spans="1:73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2"/>
      <c r="AT24" s="144"/>
      <c r="AU24" s="65"/>
      <c r="AV24" s="66"/>
      <c r="AW24" s="67"/>
      <c r="AX24" s="68"/>
      <c r="AY24" s="68"/>
      <c r="AZ24" s="68"/>
      <c r="BA24" s="68"/>
      <c r="BB24" s="69"/>
      <c r="BC24" s="70"/>
      <c r="BD24" s="71"/>
      <c r="BE24" s="70"/>
      <c r="BF24" s="71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</row>
    <row r="25" spans="1:73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2"/>
      <c r="AT25" s="144"/>
      <c r="AU25" s="65"/>
      <c r="AV25" s="66"/>
      <c r="AW25" s="67"/>
      <c r="AX25" s="68"/>
      <c r="AY25" s="68"/>
      <c r="AZ25" s="68"/>
      <c r="BA25" s="68"/>
      <c r="BB25" s="69"/>
      <c r="BC25" s="70"/>
      <c r="BD25" s="71"/>
      <c r="BE25" s="70"/>
      <c r="BF25" s="71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</row>
    <row r="26" spans="1:73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2"/>
      <c r="AT26" s="144"/>
      <c r="AU26" s="65"/>
      <c r="AV26" s="66"/>
      <c r="AW26" s="67"/>
      <c r="AX26" s="68"/>
      <c r="AY26" s="68"/>
      <c r="AZ26" s="68"/>
      <c r="BA26" s="68"/>
      <c r="BB26" s="69"/>
      <c r="BC26" s="70"/>
      <c r="BD26" s="71"/>
      <c r="BE26" s="70"/>
      <c r="BF26" s="71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</row>
    <row r="27" spans="1:73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2"/>
      <c r="AT27" s="144"/>
      <c r="AU27" s="65"/>
      <c r="AV27" s="66"/>
      <c r="AW27" s="67"/>
      <c r="AX27" s="68"/>
      <c r="AY27" s="68"/>
      <c r="AZ27" s="68"/>
      <c r="BA27" s="68"/>
      <c r="BB27" s="69"/>
      <c r="BC27" s="70"/>
      <c r="BD27" s="71"/>
      <c r="BE27" s="70"/>
      <c r="BF27" s="71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</row>
    <row r="28" spans="1:73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2"/>
      <c r="AT28" s="144"/>
      <c r="AU28" s="65"/>
      <c r="AV28" s="66"/>
      <c r="AW28" s="67"/>
      <c r="AX28" s="68"/>
      <c r="AY28" s="68"/>
      <c r="AZ28" s="68"/>
      <c r="BA28" s="68"/>
      <c r="BB28" s="69"/>
      <c r="BC28" s="70"/>
      <c r="BD28" s="71"/>
      <c r="BE28" s="70"/>
      <c r="BF28" s="71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</row>
    <row r="29" spans="1:73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2"/>
      <c r="AT29" s="144"/>
      <c r="AU29" s="65"/>
      <c r="AV29" s="66"/>
      <c r="AW29" s="67"/>
      <c r="AX29" s="68"/>
      <c r="AY29" s="68"/>
      <c r="AZ29" s="68"/>
      <c r="BA29" s="68"/>
      <c r="BB29" s="69"/>
      <c r="BC29" s="70"/>
      <c r="BD29" s="71"/>
      <c r="BE29" s="70"/>
      <c r="BF29" s="71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</row>
    <row r="30" spans="1:73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2"/>
      <c r="AT30" s="144"/>
      <c r="AU30" s="65"/>
      <c r="AV30" s="66"/>
      <c r="AW30" s="67"/>
      <c r="AX30" s="68"/>
      <c r="AY30" s="68"/>
      <c r="AZ30" s="68"/>
      <c r="BA30" s="68"/>
      <c r="BB30" s="69"/>
      <c r="BC30" s="70"/>
      <c r="BD30" s="71"/>
      <c r="BE30" s="70"/>
      <c r="BF30" s="71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</row>
    <row r="31" spans="1:73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2"/>
      <c r="AT31" s="144"/>
      <c r="AU31" s="65"/>
      <c r="AV31" s="66"/>
      <c r="AW31" s="67"/>
      <c r="AX31" s="68"/>
      <c r="AY31" s="68"/>
      <c r="AZ31" s="68"/>
      <c r="BA31" s="68"/>
      <c r="BB31" s="69"/>
      <c r="BC31" s="70"/>
      <c r="BD31" s="71"/>
      <c r="BE31" s="70"/>
      <c r="BF31" s="71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</row>
    <row r="32" spans="1:73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2"/>
      <c r="AT32" s="144"/>
      <c r="AU32" s="65"/>
      <c r="AV32" s="66"/>
      <c r="AW32" s="67"/>
      <c r="AX32" s="68"/>
      <c r="AY32" s="68"/>
      <c r="AZ32" s="68"/>
      <c r="BA32" s="68"/>
      <c r="BB32" s="69"/>
      <c r="BC32" s="70"/>
      <c r="BD32" s="71"/>
      <c r="BE32" s="70"/>
      <c r="BF32" s="71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</row>
    <row r="33" spans="1:73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2"/>
      <c r="AT33" s="144"/>
      <c r="AU33" s="65"/>
      <c r="AV33" s="66"/>
      <c r="AW33" s="67"/>
      <c r="AX33" s="68"/>
      <c r="AY33" s="68"/>
      <c r="AZ33" s="68"/>
      <c r="BA33" s="68"/>
      <c r="BB33" s="69"/>
      <c r="BC33" s="70"/>
      <c r="BD33" s="71"/>
      <c r="BE33" s="70"/>
      <c r="BF33" s="71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1:73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2"/>
      <c r="AT34" s="144"/>
      <c r="AU34" s="65"/>
      <c r="AV34" s="66"/>
      <c r="AW34" s="67"/>
      <c r="AX34" s="68"/>
      <c r="AY34" s="68"/>
      <c r="AZ34" s="68"/>
      <c r="BA34" s="68"/>
      <c r="BB34" s="69"/>
      <c r="BC34" s="70"/>
      <c r="BD34" s="71"/>
      <c r="BE34" s="70"/>
      <c r="BF34" s="71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</row>
    <row r="35" spans="1:73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2"/>
      <c r="AT35" s="144"/>
      <c r="AU35" s="65"/>
      <c r="AV35" s="66"/>
      <c r="AW35" s="67"/>
      <c r="AX35" s="68"/>
      <c r="AY35" s="68"/>
      <c r="AZ35" s="68"/>
      <c r="BA35" s="68"/>
      <c r="BB35" s="69"/>
      <c r="BC35" s="70"/>
      <c r="BD35" s="71"/>
      <c r="BE35" s="70"/>
      <c r="BF35" s="71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</row>
    <row r="36" spans="1:73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2"/>
      <c r="AT36" s="144"/>
      <c r="AU36" s="65"/>
      <c r="AV36" s="66"/>
      <c r="AW36" s="67"/>
      <c r="AX36" s="68"/>
      <c r="AY36" s="68"/>
      <c r="AZ36" s="68"/>
      <c r="BA36" s="68"/>
      <c r="BB36" s="69"/>
      <c r="BC36" s="70"/>
      <c r="BD36" s="71"/>
      <c r="BE36" s="70"/>
      <c r="BF36" s="71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</row>
    <row r="37" spans="1:73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2"/>
      <c r="AT37" s="144"/>
      <c r="AU37" s="65"/>
      <c r="AV37" s="66"/>
      <c r="AW37" s="67"/>
      <c r="AX37" s="68"/>
      <c r="AY37" s="68"/>
      <c r="AZ37" s="68"/>
      <c r="BA37" s="68"/>
      <c r="BB37" s="69"/>
      <c r="BC37" s="70"/>
      <c r="BD37" s="71"/>
      <c r="BE37" s="70"/>
      <c r="BF37" s="71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</row>
    <row r="38" spans="1:73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2"/>
      <c r="AT38" s="144"/>
      <c r="AU38" s="65"/>
      <c r="AV38" s="66"/>
      <c r="AW38" s="67"/>
      <c r="AX38" s="68"/>
      <c r="AY38" s="68"/>
      <c r="AZ38" s="68"/>
      <c r="BA38" s="68"/>
      <c r="BB38" s="69"/>
      <c r="BC38" s="70"/>
      <c r="BD38" s="71"/>
      <c r="BE38" s="70"/>
      <c r="BF38" s="71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</row>
    <row r="39" spans="1:73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2"/>
      <c r="AT39" s="144"/>
      <c r="AU39" s="65"/>
      <c r="AV39" s="66"/>
      <c r="AW39" s="67"/>
      <c r="AX39" s="68"/>
      <c r="AY39" s="68"/>
      <c r="AZ39" s="68"/>
      <c r="BA39" s="68"/>
      <c r="BB39" s="69"/>
      <c r="BC39" s="70"/>
      <c r="BD39" s="71"/>
      <c r="BE39" s="70"/>
      <c r="BF39" s="71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1:73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2"/>
      <c r="AT40" s="144"/>
      <c r="AU40" s="65"/>
      <c r="AV40" s="66"/>
      <c r="AW40" s="67"/>
      <c r="AX40" s="68"/>
      <c r="AY40" s="68"/>
      <c r="AZ40" s="68"/>
      <c r="BA40" s="68"/>
      <c r="BB40" s="69"/>
      <c r="BC40" s="70"/>
      <c r="BD40" s="71"/>
      <c r="BE40" s="70"/>
      <c r="BF40" s="71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</row>
    <row r="41" spans="1:73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2"/>
      <c r="AT41" s="144"/>
      <c r="AU41" s="65"/>
      <c r="AV41" s="66"/>
      <c r="AW41" s="67"/>
      <c r="AX41" s="68"/>
      <c r="AY41" s="68"/>
      <c r="AZ41" s="68"/>
      <c r="BA41" s="68"/>
      <c r="BB41" s="69"/>
      <c r="BC41" s="70"/>
      <c r="BD41" s="71"/>
      <c r="BE41" s="70"/>
      <c r="BF41" s="71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</row>
    <row r="42" spans="1:73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2"/>
      <c r="AT42" s="144"/>
      <c r="AU42" s="65"/>
      <c r="AV42" s="66"/>
      <c r="AW42" s="67"/>
      <c r="AX42" s="68"/>
      <c r="AY42" s="68"/>
      <c r="AZ42" s="68"/>
      <c r="BA42" s="68"/>
      <c r="BB42" s="69"/>
      <c r="BC42" s="70"/>
      <c r="BD42" s="71"/>
      <c r="BE42" s="70"/>
      <c r="BF42" s="71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</row>
    <row r="43" spans="1:73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2"/>
      <c r="AT43" s="144"/>
      <c r="AU43" s="65"/>
      <c r="AV43" s="66"/>
      <c r="AW43" s="67"/>
      <c r="AX43" s="68"/>
      <c r="AY43" s="68"/>
      <c r="AZ43" s="68"/>
      <c r="BA43" s="68"/>
      <c r="BB43" s="69"/>
      <c r="BC43" s="70"/>
      <c r="BD43" s="71"/>
      <c r="BE43" s="70"/>
      <c r="BF43" s="71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</row>
    <row r="44" spans="1:73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2"/>
      <c r="AT44" s="144"/>
      <c r="AU44" s="65"/>
      <c r="AV44" s="66"/>
      <c r="AW44" s="67"/>
      <c r="AX44" s="68"/>
      <c r="AY44" s="68"/>
      <c r="AZ44" s="68"/>
      <c r="BA44" s="68"/>
      <c r="BB44" s="69"/>
      <c r="BC44" s="70"/>
      <c r="BD44" s="71"/>
      <c r="BE44" s="70"/>
      <c r="BF44" s="71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</row>
    <row r="45" spans="1:73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2"/>
      <c r="AT45" s="144"/>
      <c r="AU45" s="65"/>
      <c r="AV45" s="66"/>
      <c r="AW45" s="67"/>
      <c r="AX45" s="68"/>
      <c r="AY45" s="68"/>
      <c r="AZ45" s="68"/>
      <c r="BA45" s="68"/>
      <c r="BB45" s="69"/>
      <c r="BC45" s="70"/>
      <c r="BD45" s="71"/>
      <c r="BE45" s="70"/>
      <c r="BF45" s="71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1:73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2"/>
      <c r="AT46" s="144"/>
      <c r="AU46" s="65"/>
      <c r="AV46" s="66"/>
      <c r="AW46" s="67"/>
      <c r="AX46" s="68"/>
      <c r="AY46" s="68"/>
      <c r="AZ46" s="68"/>
      <c r="BA46" s="68"/>
      <c r="BB46" s="69"/>
      <c r="BC46" s="70"/>
      <c r="BD46" s="71"/>
      <c r="BE46" s="70"/>
      <c r="BF46" s="71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</row>
    <row r="47" spans="1:73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2"/>
      <c r="AT47" s="144"/>
      <c r="AU47" s="65"/>
      <c r="AV47" s="66"/>
      <c r="AW47" s="67"/>
      <c r="AX47" s="68"/>
      <c r="AY47" s="68"/>
      <c r="AZ47" s="68"/>
      <c r="BA47" s="68"/>
      <c r="BB47" s="69"/>
      <c r="BC47" s="70"/>
      <c r="BD47" s="71"/>
      <c r="BE47" s="70"/>
      <c r="BF47" s="71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</row>
    <row r="48" spans="1:73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2"/>
      <c r="AT48" s="144"/>
      <c r="AU48" s="65"/>
      <c r="AV48" s="66"/>
      <c r="AW48" s="67"/>
      <c r="AX48" s="68"/>
      <c r="AY48" s="68"/>
      <c r="AZ48" s="68"/>
      <c r="BA48" s="68"/>
      <c r="BB48" s="69"/>
      <c r="BC48" s="70"/>
      <c r="BD48" s="71"/>
      <c r="BE48" s="70"/>
      <c r="BF48" s="71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</row>
    <row r="49" spans="1:73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2"/>
      <c r="AT49" s="144"/>
      <c r="AU49" s="65"/>
      <c r="AV49" s="66"/>
      <c r="AW49" s="67"/>
      <c r="AX49" s="68"/>
      <c r="AY49" s="68"/>
      <c r="AZ49" s="68"/>
      <c r="BA49" s="68"/>
      <c r="BB49" s="69"/>
      <c r="BC49" s="70"/>
      <c r="BD49" s="71"/>
      <c r="BE49" s="70"/>
      <c r="BF49" s="71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</row>
    <row r="50" spans="1:73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2"/>
      <c r="AT50" s="144"/>
      <c r="AU50" s="65"/>
      <c r="AV50" s="66"/>
      <c r="AW50" s="67"/>
      <c r="AX50" s="68"/>
      <c r="AY50" s="68"/>
      <c r="AZ50" s="68"/>
      <c r="BA50" s="68"/>
      <c r="BB50" s="69"/>
      <c r="BC50" s="70"/>
      <c r="BD50" s="71"/>
      <c r="BE50" s="70"/>
      <c r="BF50" s="71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</row>
    <row r="51" spans="1:73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2"/>
      <c r="AT51" s="144"/>
      <c r="AU51" s="65"/>
      <c r="AV51" s="66"/>
      <c r="AW51" s="67"/>
      <c r="AX51" s="68"/>
      <c r="AY51" s="68"/>
      <c r="AZ51" s="68"/>
      <c r="BA51" s="68"/>
      <c r="BB51" s="69"/>
      <c r="BC51" s="70"/>
      <c r="BD51" s="71"/>
      <c r="BE51" s="70"/>
      <c r="BF51" s="71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</row>
    <row r="52" spans="1:73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2"/>
      <c r="AT52" s="144"/>
      <c r="AU52" s="65"/>
      <c r="AV52" s="66"/>
      <c r="AW52" s="67"/>
      <c r="AX52" s="68"/>
      <c r="AY52" s="68"/>
      <c r="AZ52" s="68"/>
      <c r="BA52" s="68"/>
      <c r="BB52" s="69"/>
      <c r="BC52" s="70"/>
      <c r="BD52" s="71"/>
      <c r="BE52" s="70"/>
      <c r="BF52" s="71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</row>
    <row r="53" spans="1:73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2"/>
      <c r="AT53" s="144"/>
      <c r="AU53" s="65"/>
      <c r="AV53" s="66"/>
      <c r="AW53" s="67"/>
      <c r="AX53" s="68"/>
      <c r="AY53" s="68"/>
      <c r="AZ53" s="68"/>
      <c r="BA53" s="68"/>
      <c r="BB53" s="69"/>
      <c r="BC53" s="70"/>
      <c r="BD53" s="71"/>
      <c r="BE53" s="70"/>
      <c r="BF53" s="71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</row>
    <row r="54" spans="1:73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2"/>
      <c r="AT54" s="144"/>
      <c r="AU54" s="65"/>
      <c r="AV54" s="66"/>
      <c r="AW54" s="67"/>
      <c r="AX54" s="68"/>
      <c r="AY54" s="68"/>
      <c r="AZ54" s="68"/>
      <c r="BA54" s="68"/>
      <c r="BB54" s="69"/>
      <c r="BC54" s="70"/>
      <c r="BD54" s="71"/>
      <c r="BE54" s="70"/>
      <c r="BF54" s="71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</row>
    <row r="55" spans="1:73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2"/>
      <c r="AT55" s="144"/>
      <c r="AU55" s="65"/>
      <c r="AV55" s="66"/>
      <c r="AW55" s="67"/>
      <c r="AX55" s="68"/>
      <c r="AY55" s="68"/>
      <c r="AZ55" s="68"/>
      <c r="BA55" s="68"/>
      <c r="BB55" s="69"/>
      <c r="BC55" s="70"/>
      <c r="BD55" s="71"/>
      <c r="BE55" s="70"/>
      <c r="BF55" s="71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</row>
    <row r="56" spans="1:73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2"/>
      <c r="AT56" s="144"/>
      <c r="AU56" s="65"/>
      <c r="AV56" s="66"/>
      <c r="AW56" s="67"/>
      <c r="AX56" s="68"/>
      <c r="AY56" s="68"/>
      <c r="AZ56" s="68"/>
      <c r="BA56" s="68"/>
      <c r="BB56" s="69"/>
      <c r="BC56" s="70"/>
      <c r="BD56" s="71"/>
      <c r="BE56" s="70"/>
      <c r="BF56" s="71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</row>
    <row r="57" spans="1:73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2"/>
      <c r="AT57" s="144"/>
      <c r="AU57" s="65"/>
      <c r="AV57" s="66"/>
      <c r="AW57" s="67"/>
      <c r="AX57" s="68"/>
      <c r="AY57" s="68"/>
      <c r="AZ57" s="68"/>
      <c r="BA57" s="68"/>
      <c r="BB57" s="69"/>
      <c r="BC57" s="70"/>
      <c r="BD57" s="71"/>
      <c r="BE57" s="70"/>
      <c r="BF57" s="71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</row>
    <row r="58" spans="1:73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2"/>
      <c r="AT58" s="144"/>
      <c r="AU58" s="65"/>
      <c r="AV58" s="66"/>
      <c r="AW58" s="67"/>
      <c r="AX58" s="68"/>
      <c r="AY58" s="68"/>
      <c r="AZ58" s="68"/>
      <c r="BA58" s="68"/>
      <c r="BB58" s="69"/>
      <c r="BC58" s="70"/>
      <c r="BD58" s="71"/>
      <c r="BE58" s="70"/>
      <c r="BF58" s="71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</row>
    <row r="59" spans="1:73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2"/>
      <c r="AT59" s="144"/>
      <c r="AU59" s="65"/>
      <c r="AV59" s="66"/>
      <c r="AW59" s="67"/>
      <c r="AX59" s="68"/>
      <c r="AY59" s="68"/>
      <c r="AZ59" s="68"/>
      <c r="BA59" s="68"/>
      <c r="BB59" s="69"/>
      <c r="BC59" s="70"/>
      <c r="BD59" s="71"/>
      <c r="BE59" s="70"/>
      <c r="BF59" s="71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</row>
    <row r="60" spans="1:73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5"/>
      <c r="AT60" s="147"/>
      <c r="AU60" s="95"/>
      <c r="AV60" s="96"/>
      <c r="AW60" s="97"/>
      <c r="AX60" s="98"/>
      <c r="AY60" s="98"/>
      <c r="AZ60" s="98"/>
      <c r="BA60" s="98"/>
      <c r="BB60" s="99"/>
      <c r="BC60" s="100"/>
      <c r="BD60" s="101"/>
      <c r="BE60" s="100"/>
      <c r="BF60" s="101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</row>
    <row r="61" spans="1:73" x14ac:dyDescent="0.3">
      <c r="B61" s="103"/>
      <c r="C61" s="103"/>
      <c r="J61" s="106"/>
    </row>
    <row r="62" spans="1:73" x14ac:dyDescent="0.3">
      <c r="B62" s="103"/>
      <c r="C62" s="103"/>
      <c r="J62" s="106"/>
    </row>
    <row r="63" spans="1:73" x14ac:dyDescent="0.3">
      <c r="B63" s="103"/>
      <c r="C63" s="103"/>
      <c r="J63" s="106"/>
    </row>
    <row r="64" spans="1:73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7">
    <mergeCell ref="BA9:BA10"/>
    <mergeCell ref="BB9:BB10"/>
    <mergeCell ref="BC9:BC10"/>
    <mergeCell ref="AV5:AV8"/>
    <mergeCell ref="BD9:BD10"/>
    <mergeCell ref="AL7:AL8"/>
    <mergeCell ref="BE9:BE10"/>
    <mergeCell ref="BE7:BE8"/>
    <mergeCell ref="AM7:AM8"/>
    <mergeCell ref="AN7:AN8"/>
    <mergeCell ref="AO7:AO8"/>
    <mergeCell ref="AP7:AP8"/>
    <mergeCell ref="AU5:AU8"/>
    <mergeCell ref="AQ7:AQ8"/>
    <mergeCell ref="AR7:AR8"/>
    <mergeCell ref="AZ7:AZ8"/>
    <mergeCell ref="AS8:AS9"/>
    <mergeCell ref="AU9:AU10"/>
    <mergeCell ref="AV9:AV10"/>
    <mergeCell ref="AW9:AW10"/>
    <mergeCell ref="AT8:AT9"/>
    <mergeCell ref="AY9:AY10"/>
    <mergeCell ref="AY6:AY8"/>
    <mergeCell ref="AZ6:BB6"/>
    <mergeCell ref="BA7:BA8"/>
    <mergeCell ref="BB7:BB8"/>
    <mergeCell ref="AA4:BF4"/>
    <mergeCell ref="M5:M60"/>
    <mergeCell ref="N5:N7"/>
    <mergeCell ref="O5:Q6"/>
    <mergeCell ref="S5:U6"/>
    <mergeCell ref="AW5:BB5"/>
    <mergeCell ref="BC5:BD6"/>
    <mergeCell ref="BE5:BF6"/>
    <mergeCell ref="T9:T10"/>
    <mergeCell ref="BF7:BF8"/>
    <mergeCell ref="W9:W10"/>
    <mergeCell ref="X9:X10"/>
    <mergeCell ref="Y9:Y10"/>
    <mergeCell ref="R5:R8"/>
    <mergeCell ref="BC7:BC8"/>
    <mergeCell ref="BD7:BD8"/>
    <mergeCell ref="BF9:BF10"/>
    <mergeCell ref="AI10:AT10"/>
    <mergeCell ref="AZ9:AZ10"/>
    <mergeCell ref="AX6:AX8"/>
    <mergeCell ref="V5:Y6"/>
    <mergeCell ref="AA5:AD6"/>
    <mergeCell ref="J7:K7"/>
    <mergeCell ref="AH5:AH8"/>
    <mergeCell ref="AI5:AT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X9:AX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R6"/>
    <mergeCell ref="AS6:AT7"/>
    <mergeCell ref="AW6:AW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32" priority="12">
      <formula>$D11="CEE"</formula>
    </cfRule>
  </conditionalFormatting>
  <conditionalFormatting sqref="AI11:AK60">
    <cfRule type="expression" dxfId="31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30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29" priority="9">
      <formula>AND(AND($D11&lt;&gt;"CEE",$D11&lt;&gt;"CDU"),$F11="OUI",$G11="PLEIN",$H11="")</formula>
    </cfRule>
  </conditionalFormatting>
  <conditionalFormatting sqref="AQ11:AR60">
    <cfRule type="expression" dxfId="28" priority="7">
      <formula>AND($D11&lt;&gt;"CEE",$D11&lt;&gt;"CDU",$F11="OUI",$G11="PARTIEL",$H11="")</formula>
    </cfRule>
  </conditionalFormatting>
  <conditionalFormatting sqref="E11:H60">
    <cfRule type="expression" dxfId="27" priority="6">
      <formula>OR($D11="CEE",$D11="STAGIAIRE")</formula>
    </cfRule>
  </conditionalFormatting>
  <conditionalFormatting sqref="AS11:AS60">
    <cfRule type="expression" dxfId="26" priority="5">
      <formula>AND($H11="CCN ANIM",$G11="PLEIN",$E11&lt;&gt;"CADRE FAJ")</formula>
    </cfRule>
  </conditionalFormatting>
  <conditionalFormatting sqref="AT11:AT60">
    <cfRule type="expression" dxfId="25" priority="4">
      <formula>AND($H11="CCN ANIM",$G11="PARTIEL",$E11&lt;&gt;"CADRE FAJ")</formula>
    </cfRule>
  </conditionalFormatting>
  <conditionalFormatting sqref="F11:F60">
    <cfRule type="expression" dxfId="24" priority="3">
      <formula>OR($E11="CADRE FAJ",$E11="CADRE HEURE",$E11="NC Forfait Jour")</formula>
    </cfRule>
  </conditionalFormatting>
  <conditionalFormatting sqref="AI11:AR60">
    <cfRule type="expression" dxfId="23" priority="2">
      <formula>$H11="CCN ANIM"</formula>
    </cfRule>
  </conditionalFormatting>
  <conditionalFormatting sqref="R11:R60">
    <cfRule type="expression" dxfId="22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U133"/>
  <sheetViews>
    <sheetView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6" width="10.625" style="102" customWidth="1"/>
    <col min="47" max="47" width="13.875" style="102" customWidth="1"/>
    <col min="48" max="48" width="15.125" style="102" customWidth="1"/>
    <col min="49" max="58" width="10.625" style="102" customWidth="1"/>
    <col min="59" max="73" width="11" style="108"/>
    <col min="74" max="16384" width="11" style="102"/>
  </cols>
  <sheetData>
    <row r="1" spans="1:73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5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</row>
    <row r="2" spans="1:73" s="126" customFormat="1" ht="30" customHeight="1" thickBot="1" x14ac:dyDescent="0.35">
      <c r="A2" s="271"/>
      <c r="B2" s="222" t="s">
        <v>92</v>
      </c>
      <c r="C2" s="223"/>
      <c r="D2" s="224" t="s">
        <v>167</v>
      </c>
      <c r="E2" s="224"/>
      <c r="F2" s="225" t="s">
        <v>93</v>
      </c>
      <c r="G2" s="225"/>
      <c r="H2" s="130" t="s">
        <v>112</v>
      </c>
      <c r="I2" s="275" t="s">
        <v>124</v>
      </c>
      <c r="J2" s="275"/>
      <c r="K2" s="276" t="s">
        <v>168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5"/>
    </row>
    <row r="3" spans="1:73" s="127" customFormat="1" ht="30" customHeight="1" thickBot="1" x14ac:dyDescent="0.35">
      <c r="A3" s="271"/>
      <c r="B3" s="226" t="s">
        <v>49</v>
      </c>
      <c r="C3" s="227"/>
      <c r="D3" s="375">
        <f>'FEVRIER 2023-PERIODE 2'!D3:E3</f>
        <v>0</v>
      </c>
      <c r="E3" s="375"/>
      <c r="F3" s="279" t="s">
        <v>61</v>
      </c>
      <c r="G3" s="279"/>
      <c r="H3" s="279"/>
      <c r="I3" s="115">
        <f>'FEVRIER 2023-PERIODE 2'!I3</f>
        <v>0</v>
      </c>
      <c r="J3" s="279" t="s">
        <v>79</v>
      </c>
      <c r="K3" s="279"/>
      <c r="L3" s="376">
        <f>'FEVRIER 2023-PERIODE 2'!L3:O3</f>
        <v>0</v>
      </c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</row>
    <row r="4" spans="1:73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1"/>
    </row>
    <row r="5" spans="1:73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3"/>
      <c r="AU5" s="337" t="s">
        <v>180</v>
      </c>
      <c r="AV5" s="326" t="s">
        <v>85</v>
      </c>
      <c r="AW5" s="234" t="s">
        <v>81</v>
      </c>
      <c r="AX5" s="235"/>
      <c r="AY5" s="235"/>
      <c r="AZ5" s="235"/>
      <c r="BA5" s="235"/>
      <c r="BB5" s="348"/>
      <c r="BC5" s="317" t="s">
        <v>82</v>
      </c>
      <c r="BD5" s="318"/>
      <c r="BE5" s="317" t="s">
        <v>83</v>
      </c>
      <c r="BF5" s="318"/>
      <c r="BG5" s="1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1" t="s">
        <v>88</v>
      </c>
      <c r="AT6" s="332"/>
      <c r="AU6" s="338"/>
      <c r="AV6" s="327"/>
      <c r="AW6" s="321" t="s">
        <v>51</v>
      </c>
      <c r="AX6" s="240" t="s">
        <v>52</v>
      </c>
      <c r="AY6" s="240" t="s">
        <v>53</v>
      </c>
      <c r="AZ6" s="241" t="s">
        <v>122</v>
      </c>
      <c r="BA6" s="241"/>
      <c r="BB6" s="242"/>
      <c r="BC6" s="319"/>
      <c r="BD6" s="320"/>
      <c r="BE6" s="319"/>
      <c r="BF6" s="320"/>
      <c r="BG6" s="1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33"/>
      <c r="AT7" s="334"/>
      <c r="AU7" s="338"/>
      <c r="AV7" s="327"/>
      <c r="AW7" s="321"/>
      <c r="AX7" s="240"/>
      <c r="AY7" s="240"/>
      <c r="AZ7" s="240" t="s">
        <v>119</v>
      </c>
      <c r="BA7" s="240" t="s">
        <v>120</v>
      </c>
      <c r="BB7" s="314" t="s">
        <v>121</v>
      </c>
      <c r="BC7" s="315" t="s">
        <v>117</v>
      </c>
      <c r="BD7" s="316" t="s">
        <v>118</v>
      </c>
      <c r="BE7" s="315" t="s">
        <v>115</v>
      </c>
      <c r="BF7" s="316" t="s">
        <v>116</v>
      </c>
      <c r="BG7" s="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43" t="s">
        <v>89</v>
      </c>
      <c r="AT8" s="345" t="s">
        <v>71</v>
      </c>
      <c r="AU8" s="339"/>
      <c r="AV8" s="327"/>
      <c r="AW8" s="321"/>
      <c r="AX8" s="240"/>
      <c r="AY8" s="240"/>
      <c r="AZ8" s="240"/>
      <c r="BA8" s="240"/>
      <c r="BB8" s="314"/>
      <c r="BC8" s="315"/>
      <c r="BD8" s="316"/>
      <c r="BE8" s="315"/>
      <c r="BF8" s="316"/>
      <c r="BG8" s="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44"/>
      <c r="AT9" s="346"/>
      <c r="AU9" s="265" t="s">
        <v>86</v>
      </c>
      <c r="AV9" s="335" t="s">
        <v>40</v>
      </c>
      <c r="AW9" s="265" t="s">
        <v>38</v>
      </c>
      <c r="AX9" s="267" t="s">
        <v>38</v>
      </c>
      <c r="AY9" s="267" t="s">
        <v>39</v>
      </c>
      <c r="AZ9" s="269" t="s">
        <v>37</v>
      </c>
      <c r="BA9" s="267" t="s">
        <v>37</v>
      </c>
      <c r="BB9" s="263" t="s">
        <v>37</v>
      </c>
      <c r="BC9" s="349" t="s">
        <v>87</v>
      </c>
      <c r="BD9" s="263" t="s">
        <v>87</v>
      </c>
      <c r="BE9" s="265" t="s">
        <v>41</v>
      </c>
      <c r="BF9" s="263" t="s">
        <v>41</v>
      </c>
      <c r="BG9" s="1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2"/>
      <c r="AU10" s="266"/>
      <c r="AV10" s="336"/>
      <c r="AW10" s="266"/>
      <c r="AX10" s="268"/>
      <c r="AY10" s="268"/>
      <c r="AZ10" s="270"/>
      <c r="BA10" s="268"/>
      <c r="BB10" s="264"/>
      <c r="BC10" s="350"/>
      <c r="BD10" s="264"/>
      <c r="BE10" s="266"/>
      <c r="BF10" s="264"/>
      <c r="BG10" s="1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48"/>
      <c r="AT11" s="150"/>
      <c r="AU11" s="35"/>
      <c r="AV11" s="36"/>
      <c r="AW11" s="37"/>
      <c r="AX11" s="38"/>
      <c r="AY11" s="38"/>
      <c r="AZ11" s="38"/>
      <c r="BA11" s="38"/>
      <c r="BB11" s="39"/>
      <c r="BC11" s="40"/>
      <c r="BD11" s="41"/>
      <c r="BE11" s="40"/>
      <c r="BF11" s="41"/>
      <c r="BG11" s="42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</row>
    <row r="12" spans="1:73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2"/>
      <c r="AT12" s="144"/>
      <c r="AU12" s="65"/>
      <c r="AV12" s="66"/>
      <c r="AW12" s="67"/>
      <c r="AX12" s="68"/>
      <c r="AY12" s="68"/>
      <c r="AZ12" s="68"/>
      <c r="BA12" s="68"/>
      <c r="BB12" s="69"/>
      <c r="BC12" s="70"/>
      <c r="BD12" s="71"/>
      <c r="BE12" s="70"/>
      <c r="BF12" s="71"/>
      <c r="BG12" s="42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</row>
    <row r="13" spans="1:73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2"/>
      <c r="AT13" s="144"/>
      <c r="AU13" s="65"/>
      <c r="AV13" s="66"/>
      <c r="AW13" s="67"/>
      <c r="AX13" s="68"/>
      <c r="AY13" s="68"/>
      <c r="AZ13" s="68"/>
      <c r="BA13" s="68"/>
      <c r="BB13" s="69"/>
      <c r="BC13" s="70"/>
      <c r="BD13" s="71"/>
      <c r="BE13" s="70"/>
      <c r="BF13" s="71"/>
      <c r="BG13" s="42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</row>
    <row r="14" spans="1:73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2"/>
      <c r="AT14" s="144"/>
      <c r="AU14" s="65"/>
      <c r="AV14" s="66"/>
      <c r="AW14" s="67"/>
      <c r="AX14" s="68"/>
      <c r="AY14" s="68"/>
      <c r="AZ14" s="68"/>
      <c r="BA14" s="68"/>
      <c r="BB14" s="69"/>
      <c r="BC14" s="70"/>
      <c r="BD14" s="71"/>
      <c r="BE14" s="70"/>
      <c r="BF14" s="71"/>
      <c r="BG14" s="72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</row>
    <row r="15" spans="1:73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2"/>
      <c r="AT15" s="144"/>
      <c r="AU15" s="65"/>
      <c r="AV15" s="66"/>
      <c r="AW15" s="67"/>
      <c r="AX15" s="68"/>
      <c r="AY15" s="68"/>
      <c r="AZ15" s="68"/>
      <c r="BA15" s="68"/>
      <c r="BB15" s="69"/>
      <c r="BC15" s="70"/>
      <c r="BD15" s="71"/>
      <c r="BE15" s="70"/>
      <c r="BF15" s="71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</row>
    <row r="16" spans="1:73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2"/>
      <c r="AT16" s="144"/>
      <c r="AU16" s="65"/>
      <c r="AV16" s="66"/>
      <c r="AW16" s="67"/>
      <c r="AX16" s="68"/>
      <c r="AY16" s="68"/>
      <c r="AZ16" s="68"/>
      <c r="BA16" s="68"/>
      <c r="BB16" s="69"/>
      <c r="BC16" s="70"/>
      <c r="BD16" s="71"/>
      <c r="BE16" s="70"/>
      <c r="BF16" s="71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</row>
    <row r="17" spans="1:73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2"/>
      <c r="AT17" s="144"/>
      <c r="AU17" s="65"/>
      <c r="AV17" s="66"/>
      <c r="AW17" s="67"/>
      <c r="AX17" s="68"/>
      <c r="AY17" s="68"/>
      <c r="AZ17" s="68"/>
      <c r="BA17" s="68"/>
      <c r="BB17" s="69"/>
      <c r="BC17" s="70"/>
      <c r="BD17" s="71"/>
      <c r="BE17" s="70"/>
      <c r="BF17" s="71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</row>
    <row r="18" spans="1:73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2"/>
      <c r="AT18" s="144"/>
      <c r="AU18" s="65"/>
      <c r="AV18" s="66"/>
      <c r="AW18" s="67"/>
      <c r="AX18" s="68"/>
      <c r="AY18" s="68"/>
      <c r="AZ18" s="68"/>
      <c r="BA18" s="68"/>
      <c r="BB18" s="69"/>
      <c r="BC18" s="70"/>
      <c r="BD18" s="71"/>
      <c r="BE18" s="70"/>
      <c r="BF18" s="71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</row>
    <row r="19" spans="1:73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2"/>
      <c r="AT19" s="144"/>
      <c r="AU19" s="65"/>
      <c r="AV19" s="66"/>
      <c r="AW19" s="67"/>
      <c r="AX19" s="68"/>
      <c r="AY19" s="68"/>
      <c r="AZ19" s="68"/>
      <c r="BA19" s="68"/>
      <c r="BB19" s="69"/>
      <c r="BC19" s="70"/>
      <c r="BD19" s="71"/>
      <c r="BE19" s="70"/>
      <c r="BF19" s="71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</row>
    <row r="20" spans="1:73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2"/>
      <c r="AT20" s="144"/>
      <c r="AU20" s="65"/>
      <c r="AV20" s="66"/>
      <c r="AW20" s="67"/>
      <c r="AX20" s="68"/>
      <c r="AY20" s="68"/>
      <c r="AZ20" s="68"/>
      <c r="BA20" s="68"/>
      <c r="BB20" s="69"/>
      <c r="BC20" s="70"/>
      <c r="BD20" s="71"/>
      <c r="BE20" s="70"/>
      <c r="BF20" s="71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</row>
    <row r="21" spans="1:73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2"/>
      <c r="AT21" s="144"/>
      <c r="AU21" s="65"/>
      <c r="AV21" s="66"/>
      <c r="AW21" s="67"/>
      <c r="AX21" s="68"/>
      <c r="AY21" s="68"/>
      <c r="AZ21" s="68"/>
      <c r="BA21" s="68"/>
      <c r="BB21" s="69"/>
      <c r="BC21" s="70"/>
      <c r="BD21" s="71"/>
      <c r="BE21" s="70"/>
      <c r="BF21" s="71"/>
      <c r="BG21" s="72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</row>
    <row r="22" spans="1:73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2"/>
      <c r="AT22" s="144"/>
      <c r="AU22" s="65"/>
      <c r="AV22" s="66"/>
      <c r="AW22" s="67"/>
      <c r="AX22" s="68"/>
      <c r="AY22" s="68"/>
      <c r="AZ22" s="68"/>
      <c r="BA22" s="68"/>
      <c r="BB22" s="69"/>
      <c r="BC22" s="70"/>
      <c r="BD22" s="71"/>
      <c r="BE22" s="70"/>
      <c r="BF22" s="71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</row>
    <row r="23" spans="1:73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2"/>
      <c r="AT23" s="144"/>
      <c r="AU23" s="65"/>
      <c r="AV23" s="66"/>
      <c r="AW23" s="67"/>
      <c r="AX23" s="68"/>
      <c r="AY23" s="68"/>
      <c r="AZ23" s="68"/>
      <c r="BA23" s="68"/>
      <c r="BB23" s="69"/>
      <c r="BC23" s="70"/>
      <c r="BD23" s="71"/>
      <c r="BE23" s="70"/>
      <c r="BF23" s="71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</row>
    <row r="24" spans="1:73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2"/>
      <c r="AT24" s="144"/>
      <c r="AU24" s="65"/>
      <c r="AV24" s="66"/>
      <c r="AW24" s="67"/>
      <c r="AX24" s="68"/>
      <c r="AY24" s="68"/>
      <c r="AZ24" s="68"/>
      <c r="BA24" s="68"/>
      <c r="BB24" s="69"/>
      <c r="BC24" s="70"/>
      <c r="BD24" s="71"/>
      <c r="BE24" s="70"/>
      <c r="BF24" s="71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</row>
    <row r="25" spans="1:73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2"/>
      <c r="AT25" s="144"/>
      <c r="AU25" s="65"/>
      <c r="AV25" s="66"/>
      <c r="AW25" s="67"/>
      <c r="AX25" s="68"/>
      <c r="AY25" s="68"/>
      <c r="AZ25" s="68"/>
      <c r="BA25" s="68"/>
      <c r="BB25" s="69"/>
      <c r="BC25" s="70"/>
      <c r="BD25" s="71"/>
      <c r="BE25" s="70"/>
      <c r="BF25" s="71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</row>
    <row r="26" spans="1:73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2"/>
      <c r="AT26" s="144"/>
      <c r="AU26" s="65"/>
      <c r="AV26" s="66"/>
      <c r="AW26" s="67"/>
      <c r="AX26" s="68"/>
      <c r="AY26" s="68"/>
      <c r="AZ26" s="68"/>
      <c r="BA26" s="68"/>
      <c r="BB26" s="69"/>
      <c r="BC26" s="70"/>
      <c r="BD26" s="71"/>
      <c r="BE26" s="70"/>
      <c r="BF26" s="71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</row>
    <row r="27" spans="1:73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2"/>
      <c r="AT27" s="144"/>
      <c r="AU27" s="65"/>
      <c r="AV27" s="66"/>
      <c r="AW27" s="67"/>
      <c r="AX27" s="68"/>
      <c r="AY27" s="68"/>
      <c r="AZ27" s="68"/>
      <c r="BA27" s="68"/>
      <c r="BB27" s="69"/>
      <c r="BC27" s="70"/>
      <c r="BD27" s="71"/>
      <c r="BE27" s="70"/>
      <c r="BF27" s="71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</row>
    <row r="28" spans="1:73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2"/>
      <c r="AT28" s="144"/>
      <c r="AU28" s="65"/>
      <c r="AV28" s="66"/>
      <c r="AW28" s="67"/>
      <c r="AX28" s="68"/>
      <c r="AY28" s="68"/>
      <c r="AZ28" s="68"/>
      <c r="BA28" s="68"/>
      <c r="BB28" s="69"/>
      <c r="BC28" s="70"/>
      <c r="BD28" s="71"/>
      <c r="BE28" s="70"/>
      <c r="BF28" s="71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</row>
    <row r="29" spans="1:73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2"/>
      <c r="AT29" s="144"/>
      <c r="AU29" s="65"/>
      <c r="AV29" s="66"/>
      <c r="AW29" s="67"/>
      <c r="AX29" s="68"/>
      <c r="AY29" s="68"/>
      <c r="AZ29" s="68"/>
      <c r="BA29" s="68"/>
      <c r="BB29" s="69"/>
      <c r="BC29" s="70"/>
      <c r="BD29" s="71"/>
      <c r="BE29" s="70"/>
      <c r="BF29" s="71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</row>
    <row r="30" spans="1:73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2"/>
      <c r="AT30" s="144"/>
      <c r="AU30" s="65"/>
      <c r="AV30" s="66"/>
      <c r="AW30" s="67"/>
      <c r="AX30" s="68"/>
      <c r="AY30" s="68"/>
      <c r="AZ30" s="68"/>
      <c r="BA30" s="68"/>
      <c r="BB30" s="69"/>
      <c r="BC30" s="70"/>
      <c r="BD30" s="71"/>
      <c r="BE30" s="70"/>
      <c r="BF30" s="71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</row>
    <row r="31" spans="1:73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2"/>
      <c r="AT31" s="144"/>
      <c r="AU31" s="65"/>
      <c r="AV31" s="66"/>
      <c r="AW31" s="67"/>
      <c r="AX31" s="68"/>
      <c r="AY31" s="68"/>
      <c r="AZ31" s="68"/>
      <c r="BA31" s="68"/>
      <c r="BB31" s="69"/>
      <c r="BC31" s="70"/>
      <c r="BD31" s="71"/>
      <c r="BE31" s="70"/>
      <c r="BF31" s="71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</row>
    <row r="32" spans="1:73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2"/>
      <c r="AT32" s="144"/>
      <c r="AU32" s="65"/>
      <c r="AV32" s="66"/>
      <c r="AW32" s="67"/>
      <c r="AX32" s="68"/>
      <c r="AY32" s="68"/>
      <c r="AZ32" s="68"/>
      <c r="BA32" s="68"/>
      <c r="BB32" s="69"/>
      <c r="BC32" s="70"/>
      <c r="BD32" s="71"/>
      <c r="BE32" s="70"/>
      <c r="BF32" s="71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</row>
    <row r="33" spans="1:73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2"/>
      <c r="AT33" s="144"/>
      <c r="AU33" s="65"/>
      <c r="AV33" s="66"/>
      <c r="AW33" s="67"/>
      <c r="AX33" s="68"/>
      <c r="AY33" s="68"/>
      <c r="AZ33" s="68"/>
      <c r="BA33" s="68"/>
      <c r="BB33" s="69"/>
      <c r="BC33" s="70"/>
      <c r="BD33" s="71"/>
      <c r="BE33" s="70"/>
      <c r="BF33" s="71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1:73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2"/>
      <c r="AT34" s="144"/>
      <c r="AU34" s="65"/>
      <c r="AV34" s="66"/>
      <c r="AW34" s="67"/>
      <c r="AX34" s="68"/>
      <c r="AY34" s="68"/>
      <c r="AZ34" s="68"/>
      <c r="BA34" s="68"/>
      <c r="BB34" s="69"/>
      <c r="BC34" s="70"/>
      <c r="BD34" s="71"/>
      <c r="BE34" s="70"/>
      <c r="BF34" s="71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</row>
    <row r="35" spans="1:73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2"/>
      <c r="AT35" s="144"/>
      <c r="AU35" s="65"/>
      <c r="AV35" s="66"/>
      <c r="AW35" s="67"/>
      <c r="AX35" s="68"/>
      <c r="AY35" s="68"/>
      <c r="AZ35" s="68"/>
      <c r="BA35" s="68"/>
      <c r="BB35" s="69"/>
      <c r="BC35" s="70"/>
      <c r="BD35" s="71"/>
      <c r="BE35" s="70"/>
      <c r="BF35" s="71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</row>
    <row r="36" spans="1:73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2"/>
      <c r="AT36" s="144"/>
      <c r="AU36" s="65"/>
      <c r="AV36" s="66"/>
      <c r="AW36" s="67"/>
      <c r="AX36" s="68"/>
      <c r="AY36" s="68"/>
      <c r="AZ36" s="68"/>
      <c r="BA36" s="68"/>
      <c r="BB36" s="69"/>
      <c r="BC36" s="70"/>
      <c r="BD36" s="71"/>
      <c r="BE36" s="70"/>
      <c r="BF36" s="71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</row>
    <row r="37" spans="1:73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2"/>
      <c r="AT37" s="144"/>
      <c r="AU37" s="65"/>
      <c r="AV37" s="66"/>
      <c r="AW37" s="67"/>
      <c r="AX37" s="68"/>
      <c r="AY37" s="68"/>
      <c r="AZ37" s="68"/>
      <c r="BA37" s="68"/>
      <c r="BB37" s="69"/>
      <c r="BC37" s="70"/>
      <c r="BD37" s="71"/>
      <c r="BE37" s="70"/>
      <c r="BF37" s="71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</row>
    <row r="38" spans="1:73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2"/>
      <c r="AT38" s="144"/>
      <c r="AU38" s="65"/>
      <c r="AV38" s="66"/>
      <c r="AW38" s="67"/>
      <c r="AX38" s="68"/>
      <c r="AY38" s="68"/>
      <c r="AZ38" s="68"/>
      <c r="BA38" s="68"/>
      <c r="BB38" s="69"/>
      <c r="BC38" s="70"/>
      <c r="BD38" s="71"/>
      <c r="BE38" s="70"/>
      <c r="BF38" s="71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</row>
    <row r="39" spans="1:73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2"/>
      <c r="AT39" s="144"/>
      <c r="AU39" s="65"/>
      <c r="AV39" s="66"/>
      <c r="AW39" s="67"/>
      <c r="AX39" s="68"/>
      <c r="AY39" s="68"/>
      <c r="AZ39" s="68"/>
      <c r="BA39" s="68"/>
      <c r="BB39" s="69"/>
      <c r="BC39" s="70"/>
      <c r="BD39" s="71"/>
      <c r="BE39" s="70"/>
      <c r="BF39" s="71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1:73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2"/>
      <c r="AT40" s="144"/>
      <c r="AU40" s="65"/>
      <c r="AV40" s="66"/>
      <c r="AW40" s="67"/>
      <c r="AX40" s="68"/>
      <c r="AY40" s="68"/>
      <c r="AZ40" s="68"/>
      <c r="BA40" s="68"/>
      <c r="BB40" s="69"/>
      <c r="BC40" s="70"/>
      <c r="BD40" s="71"/>
      <c r="BE40" s="70"/>
      <c r="BF40" s="71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</row>
    <row r="41" spans="1:73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2"/>
      <c r="AT41" s="144"/>
      <c r="AU41" s="65"/>
      <c r="AV41" s="66"/>
      <c r="AW41" s="67"/>
      <c r="AX41" s="68"/>
      <c r="AY41" s="68"/>
      <c r="AZ41" s="68"/>
      <c r="BA41" s="68"/>
      <c r="BB41" s="69"/>
      <c r="BC41" s="70"/>
      <c r="BD41" s="71"/>
      <c r="BE41" s="70"/>
      <c r="BF41" s="71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</row>
    <row r="42" spans="1:73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2"/>
      <c r="AT42" s="144"/>
      <c r="AU42" s="65"/>
      <c r="AV42" s="66"/>
      <c r="AW42" s="67"/>
      <c r="AX42" s="68"/>
      <c r="AY42" s="68"/>
      <c r="AZ42" s="68"/>
      <c r="BA42" s="68"/>
      <c r="BB42" s="69"/>
      <c r="BC42" s="70"/>
      <c r="BD42" s="71"/>
      <c r="BE42" s="70"/>
      <c r="BF42" s="71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</row>
    <row r="43" spans="1:73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2"/>
      <c r="AT43" s="144"/>
      <c r="AU43" s="65"/>
      <c r="AV43" s="66"/>
      <c r="AW43" s="67"/>
      <c r="AX43" s="68"/>
      <c r="AY43" s="68"/>
      <c r="AZ43" s="68"/>
      <c r="BA43" s="68"/>
      <c r="BB43" s="69"/>
      <c r="BC43" s="70"/>
      <c r="BD43" s="71"/>
      <c r="BE43" s="70"/>
      <c r="BF43" s="71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</row>
    <row r="44" spans="1:73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2"/>
      <c r="AT44" s="144"/>
      <c r="AU44" s="65"/>
      <c r="AV44" s="66"/>
      <c r="AW44" s="67"/>
      <c r="AX44" s="68"/>
      <c r="AY44" s="68"/>
      <c r="AZ44" s="68"/>
      <c r="BA44" s="68"/>
      <c r="BB44" s="69"/>
      <c r="BC44" s="70"/>
      <c r="BD44" s="71"/>
      <c r="BE44" s="70"/>
      <c r="BF44" s="71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</row>
    <row r="45" spans="1:73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2"/>
      <c r="AT45" s="144"/>
      <c r="AU45" s="65"/>
      <c r="AV45" s="66"/>
      <c r="AW45" s="67"/>
      <c r="AX45" s="68"/>
      <c r="AY45" s="68"/>
      <c r="AZ45" s="68"/>
      <c r="BA45" s="68"/>
      <c r="BB45" s="69"/>
      <c r="BC45" s="70"/>
      <c r="BD45" s="71"/>
      <c r="BE45" s="70"/>
      <c r="BF45" s="71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1:73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2"/>
      <c r="AT46" s="144"/>
      <c r="AU46" s="65"/>
      <c r="AV46" s="66"/>
      <c r="AW46" s="67"/>
      <c r="AX46" s="68"/>
      <c r="AY46" s="68"/>
      <c r="AZ46" s="68"/>
      <c r="BA46" s="68"/>
      <c r="BB46" s="69"/>
      <c r="BC46" s="70"/>
      <c r="BD46" s="71"/>
      <c r="BE46" s="70"/>
      <c r="BF46" s="71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</row>
    <row r="47" spans="1:73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2"/>
      <c r="AT47" s="144"/>
      <c r="AU47" s="65"/>
      <c r="AV47" s="66"/>
      <c r="AW47" s="67"/>
      <c r="AX47" s="68"/>
      <c r="AY47" s="68"/>
      <c r="AZ47" s="68"/>
      <c r="BA47" s="68"/>
      <c r="BB47" s="69"/>
      <c r="BC47" s="70"/>
      <c r="BD47" s="71"/>
      <c r="BE47" s="70"/>
      <c r="BF47" s="71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</row>
    <row r="48" spans="1:73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2"/>
      <c r="AT48" s="144"/>
      <c r="AU48" s="65"/>
      <c r="AV48" s="66"/>
      <c r="AW48" s="67"/>
      <c r="AX48" s="68"/>
      <c r="AY48" s="68"/>
      <c r="AZ48" s="68"/>
      <c r="BA48" s="68"/>
      <c r="BB48" s="69"/>
      <c r="BC48" s="70"/>
      <c r="BD48" s="71"/>
      <c r="BE48" s="70"/>
      <c r="BF48" s="71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</row>
    <row r="49" spans="1:73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2"/>
      <c r="AT49" s="144"/>
      <c r="AU49" s="65"/>
      <c r="AV49" s="66"/>
      <c r="AW49" s="67"/>
      <c r="AX49" s="68"/>
      <c r="AY49" s="68"/>
      <c r="AZ49" s="68"/>
      <c r="BA49" s="68"/>
      <c r="BB49" s="69"/>
      <c r="BC49" s="70"/>
      <c r="BD49" s="71"/>
      <c r="BE49" s="70"/>
      <c r="BF49" s="71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</row>
    <row r="50" spans="1:73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2"/>
      <c r="AT50" s="144"/>
      <c r="AU50" s="65"/>
      <c r="AV50" s="66"/>
      <c r="AW50" s="67"/>
      <c r="AX50" s="68"/>
      <c r="AY50" s="68"/>
      <c r="AZ50" s="68"/>
      <c r="BA50" s="68"/>
      <c r="BB50" s="69"/>
      <c r="BC50" s="70"/>
      <c r="BD50" s="71"/>
      <c r="BE50" s="70"/>
      <c r="BF50" s="71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</row>
    <row r="51" spans="1:73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2"/>
      <c r="AT51" s="144"/>
      <c r="AU51" s="65"/>
      <c r="AV51" s="66"/>
      <c r="AW51" s="67"/>
      <c r="AX51" s="68"/>
      <c r="AY51" s="68"/>
      <c r="AZ51" s="68"/>
      <c r="BA51" s="68"/>
      <c r="BB51" s="69"/>
      <c r="BC51" s="70"/>
      <c r="BD51" s="71"/>
      <c r="BE51" s="70"/>
      <c r="BF51" s="71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</row>
    <row r="52" spans="1:73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2"/>
      <c r="AT52" s="144"/>
      <c r="AU52" s="65"/>
      <c r="AV52" s="66"/>
      <c r="AW52" s="67"/>
      <c r="AX52" s="68"/>
      <c r="AY52" s="68"/>
      <c r="AZ52" s="68"/>
      <c r="BA52" s="68"/>
      <c r="BB52" s="69"/>
      <c r="BC52" s="70"/>
      <c r="BD52" s="71"/>
      <c r="BE52" s="70"/>
      <c r="BF52" s="71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</row>
    <row r="53" spans="1:73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2"/>
      <c r="AT53" s="144"/>
      <c r="AU53" s="65"/>
      <c r="AV53" s="66"/>
      <c r="AW53" s="67"/>
      <c r="AX53" s="68"/>
      <c r="AY53" s="68"/>
      <c r="AZ53" s="68"/>
      <c r="BA53" s="68"/>
      <c r="BB53" s="69"/>
      <c r="BC53" s="70"/>
      <c r="BD53" s="71"/>
      <c r="BE53" s="70"/>
      <c r="BF53" s="71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</row>
    <row r="54" spans="1:73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2"/>
      <c r="AT54" s="144"/>
      <c r="AU54" s="65"/>
      <c r="AV54" s="66"/>
      <c r="AW54" s="67"/>
      <c r="AX54" s="68"/>
      <c r="AY54" s="68"/>
      <c r="AZ54" s="68"/>
      <c r="BA54" s="68"/>
      <c r="BB54" s="69"/>
      <c r="BC54" s="70"/>
      <c r="BD54" s="71"/>
      <c r="BE54" s="70"/>
      <c r="BF54" s="71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</row>
    <row r="55" spans="1:73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2"/>
      <c r="AT55" s="144"/>
      <c r="AU55" s="65"/>
      <c r="AV55" s="66"/>
      <c r="AW55" s="67"/>
      <c r="AX55" s="68"/>
      <c r="AY55" s="68"/>
      <c r="AZ55" s="68"/>
      <c r="BA55" s="68"/>
      <c r="BB55" s="69"/>
      <c r="BC55" s="70"/>
      <c r="BD55" s="71"/>
      <c r="BE55" s="70"/>
      <c r="BF55" s="71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</row>
    <row r="56" spans="1:73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2"/>
      <c r="AT56" s="144"/>
      <c r="AU56" s="65"/>
      <c r="AV56" s="66"/>
      <c r="AW56" s="67"/>
      <c r="AX56" s="68"/>
      <c r="AY56" s="68"/>
      <c r="AZ56" s="68"/>
      <c r="BA56" s="68"/>
      <c r="BB56" s="69"/>
      <c r="BC56" s="70"/>
      <c r="BD56" s="71"/>
      <c r="BE56" s="70"/>
      <c r="BF56" s="71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</row>
    <row r="57" spans="1:73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2"/>
      <c r="AT57" s="144"/>
      <c r="AU57" s="65"/>
      <c r="AV57" s="66"/>
      <c r="AW57" s="67"/>
      <c r="AX57" s="68"/>
      <c r="AY57" s="68"/>
      <c r="AZ57" s="68"/>
      <c r="BA57" s="68"/>
      <c r="BB57" s="69"/>
      <c r="BC57" s="70"/>
      <c r="BD57" s="71"/>
      <c r="BE57" s="70"/>
      <c r="BF57" s="71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</row>
    <row r="58" spans="1:73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2"/>
      <c r="AT58" s="144"/>
      <c r="AU58" s="65"/>
      <c r="AV58" s="66"/>
      <c r="AW58" s="67"/>
      <c r="AX58" s="68"/>
      <c r="AY58" s="68"/>
      <c r="AZ58" s="68"/>
      <c r="BA58" s="68"/>
      <c r="BB58" s="69"/>
      <c r="BC58" s="70"/>
      <c r="BD58" s="71"/>
      <c r="BE58" s="70"/>
      <c r="BF58" s="71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</row>
    <row r="59" spans="1:73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2"/>
      <c r="AT59" s="144"/>
      <c r="AU59" s="65"/>
      <c r="AV59" s="66"/>
      <c r="AW59" s="67"/>
      <c r="AX59" s="68"/>
      <c r="AY59" s="68"/>
      <c r="AZ59" s="68"/>
      <c r="BA59" s="68"/>
      <c r="BB59" s="69"/>
      <c r="BC59" s="70"/>
      <c r="BD59" s="71"/>
      <c r="BE59" s="70"/>
      <c r="BF59" s="71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</row>
    <row r="60" spans="1:73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5"/>
      <c r="AT60" s="147"/>
      <c r="AU60" s="95"/>
      <c r="AV60" s="96"/>
      <c r="AW60" s="97"/>
      <c r="AX60" s="98"/>
      <c r="AY60" s="98"/>
      <c r="AZ60" s="98"/>
      <c r="BA60" s="98"/>
      <c r="BB60" s="99"/>
      <c r="BC60" s="100"/>
      <c r="BD60" s="101"/>
      <c r="BE60" s="100"/>
      <c r="BF60" s="101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</row>
    <row r="61" spans="1:73" x14ac:dyDescent="0.3">
      <c r="B61" s="103"/>
      <c r="C61" s="103"/>
      <c r="J61" s="106"/>
    </row>
    <row r="62" spans="1:73" x14ac:dyDescent="0.3">
      <c r="B62" s="103"/>
      <c r="C62" s="103"/>
      <c r="J62" s="106"/>
    </row>
    <row r="63" spans="1:73" x14ac:dyDescent="0.3">
      <c r="B63" s="103"/>
      <c r="C63" s="103"/>
      <c r="J63" s="106"/>
    </row>
    <row r="64" spans="1:73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7">
    <mergeCell ref="BA9:BA10"/>
    <mergeCell ref="BB9:BB10"/>
    <mergeCell ref="BC9:BC10"/>
    <mergeCell ref="AV5:AV8"/>
    <mergeCell ref="BD9:BD10"/>
    <mergeCell ref="AL7:AL8"/>
    <mergeCell ref="BE9:BE10"/>
    <mergeCell ref="BE7:BE8"/>
    <mergeCell ref="AM7:AM8"/>
    <mergeCell ref="AN7:AN8"/>
    <mergeCell ref="AO7:AO8"/>
    <mergeCell ref="AP7:AP8"/>
    <mergeCell ref="AU5:AU8"/>
    <mergeCell ref="AQ7:AQ8"/>
    <mergeCell ref="AR7:AR8"/>
    <mergeCell ref="AZ7:AZ8"/>
    <mergeCell ref="AS8:AS9"/>
    <mergeCell ref="AU9:AU10"/>
    <mergeCell ref="AV9:AV10"/>
    <mergeCell ref="AW9:AW10"/>
    <mergeCell ref="AT8:AT9"/>
    <mergeCell ref="AY9:AY10"/>
    <mergeCell ref="AY6:AY8"/>
    <mergeCell ref="AZ6:BB6"/>
    <mergeCell ref="BA7:BA8"/>
    <mergeCell ref="BB7:BB8"/>
    <mergeCell ref="AA4:BF4"/>
    <mergeCell ref="M5:M60"/>
    <mergeCell ref="N5:N7"/>
    <mergeCell ref="O5:Q6"/>
    <mergeCell ref="S5:U6"/>
    <mergeCell ref="AW5:BB5"/>
    <mergeCell ref="BC5:BD6"/>
    <mergeCell ref="BE5:BF6"/>
    <mergeCell ref="T9:T10"/>
    <mergeCell ref="BF7:BF8"/>
    <mergeCell ref="W9:W10"/>
    <mergeCell ref="X9:X10"/>
    <mergeCell ref="Y9:Y10"/>
    <mergeCell ref="R5:R8"/>
    <mergeCell ref="BC7:BC8"/>
    <mergeCell ref="BD7:BD8"/>
    <mergeCell ref="BF9:BF10"/>
    <mergeCell ref="AI10:AT10"/>
    <mergeCell ref="AZ9:AZ10"/>
    <mergeCell ref="AX6:AX8"/>
    <mergeCell ref="V5:Y6"/>
    <mergeCell ref="AA5:AD6"/>
    <mergeCell ref="J7:K7"/>
    <mergeCell ref="AH5:AH8"/>
    <mergeCell ref="AI5:AT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X9:AX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R6"/>
    <mergeCell ref="AS6:AT7"/>
    <mergeCell ref="AW6:AW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21" priority="12">
      <formula>$D11="CEE"</formula>
    </cfRule>
  </conditionalFormatting>
  <conditionalFormatting sqref="AI11:AK60">
    <cfRule type="expression" dxfId="20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19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18" priority="9">
      <formula>AND(AND($D11&lt;&gt;"CEE",$D11&lt;&gt;"CDU"),$F11="OUI",$G11="PLEIN",$H11="")</formula>
    </cfRule>
  </conditionalFormatting>
  <conditionalFormatting sqref="AQ11:AR60">
    <cfRule type="expression" dxfId="17" priority="7">
      <formula>AND($D11&lt;&gt;"CEE",$D11&lt;&gt;"CDU",$F11="OUI",$G11="PARTIEL",$H11="")</formula>
    </cfRule>
  </conditionalFormatting>
  <conditionalFormatting sqref="E11:H60">
    <cfRule type="expression" dxfId="16" priority="6">
      <formula>OR($D11="CEE",$D11="STAGIAIRE")</formula>
    </cfRule>
  </conditionalFormatting>
  <conditionalFormatting sqref="AS11:AS60">
    <cfRule type="expression" dxfId="15" priority="5">
      <formula>AND($H11="CCN ANIM",$G11="PLEIN",$E11&lt;&gt;"CADRE FAJ")</formula>
    </cfRule>
  </conditionalFormatting>
  <conditionalFormatting sqref="AT11:AT60">
    <cfRule type="expression" dxfId="14" priority="4">
      <formula>AND($H11="CCN ANIM",$G11="PARTIEL",$E11&lt;&gt;"CADRE FAJ")</formula>
    </cfRule>
  </conditionalFormatting>
  <conditionalFormatting sqref="F11:F60">
    <cfRule type="expression" dxfId="13" priority="3">
      <formula>OR($E11="CADRE FAJ",$E11="CADRE HEURE",$E11="NC Forfait Jour")</formula>
    </cfRule>
  </conditionalFormatting>
  <conditionalFormatting sqref="AI11:AR60">
    <cfRule type="expression" dxfId="12" priority="2">
      <formula>$H11="CCN ANIM"</formula>
    </cfRule>
  </conditionalFormatting>
  <conditionalFormatting sqref="R11:R60">
    <cfRule type="expression" dxfId="11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BU133"/>
  <sheetViews>
    <sheetView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6" width="10.625" style="102" customWidth="1"/>
    <col min="47" max="47" width="13.875" style="102" customWidth="1"/>
    <col min="48" max="48" width="15.125" style="102" customWidth="1"/>
    <col min="49" max="58" width="10.625" style="102" customWidth="1"/>
    <col min="59" max="73" width="11" style="108"/>
    <col min="74" max="16384" width="11" style="102"/>
  </cols>
  <sheetData>
    <row r="1" spans="1:73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5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</row>
    <row r="2" spans="1:73" s="126" customFormat="1" ht="30" customHeight="1" thickBot="1" x14ac:dyDescent="0.35">
      <c r="A2" s="271"/>
      <c r="B2" s="222" t="s">
        <v>92</v>
      </c>
      <c r="C2" s="223"/>
      <c r="D2" s="224" t="s">
        <v>169</v>
      </c>
      <c r="E2" s="224"/>
      <c r="F2" s="225" t="s">
        <v>93</v>
      </c>
      <c r="G2" s="225"/>
      <c r="H2" s="130" t="s">
        <v>113</v>
      </c>
      <c r="I2" s="275" t="s">
        <v>124</v>
      </c>
      <c r="J2" s="275"/>
      <c r="K2" s="276" t="s">
        <v>170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5"/>
    </row>
    <row r="3" spans="1:73" s="127" customFormat="1" ht="30" customHeight="1" thickBot="1" x14ac:dyDescent="0.35">
      <c r="A3" s="271"/>
      <c r="B3" s="226" t="s">
        <v>49</v>
      </c>
      <c r="C3" s="227"/>
      <c r="D3" s="375">
        <f>'FEVRIER 2023-PERIODE 2'!D3:E3</f>
        <v>0</v>
      </c>
      <c r="E3" s="375"/>
      <c r="F3" s="279" t="s">
        <v>61</v>
      </c>
      <c r="G3" s="279"/>
      <c r="H3" s="279"/>
      <c r="I3" s="115">
        <f>'FEVRIER 2023-PERIODE 2'!I3</f>
        <v>0</v>
      </c>
      <c r="J3" s="279" t="s">
        <v>79</v>
      </c>
      <c r="K3" s="279"/>
      <c r="L3" s="376">
        <f>'FEVRIER 2023-PERIODE 2'!L3:O3</f>
        <v>0</v>
      </c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</row>
    <row r="4" spans="1:73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1"/>
    </row>
    <row r="5" spans="1:73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3"/>
      <c r="AU5" s="337" t="s">
        <v>180</v>
      </c>
      <c r="AV5" s="326" t="s">
        <v>85</v>
      </c>
      <c r="AW5" s="234" t="s">
        <v>81</v>
      </c>
      <c r="AX5" s="235"/>
      <c r="AY5" s="235"/>
      <c r="AZ5" s="235"/>
      <c r="BA5" s="235"/>
      <c r="BB5" s="348"/>
      <c r="BC5" s="317" t="s">
        <v>82</v>
      </c>
      <c r="BD5" s="318"/>
      <c r="BE5" s="317" t="s">
        <v>83</v>
      </c>
      <c r="BF5" s="318"/>
      <c r="BG5" s="1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1" t="s">
        <v>88</v>
      </c>
      <c r="AT6" s="332"/>
      <c r="AU6" s="338"/>
      <c r="AV6" s="327"/>
      <c r="AW6" s="321" t="s">
        <v>51</v>
      </c>
      <c r="AX6" s="240" t="s">
        <v>52</v>
      </c>
      <c r="AY6" s="240" t="s">
        <v>53</v>
      </c>
      <c r="AZ6" s="241" t="s">
        <v>122</v>
      </c>
      <c r="BA6" s="241"/>
      <c r="BB6" s="242"/>
      <c r="BC6" s="319"/>
      <c r="BD6" s="320"/>
      <c r="BE6" s="319"/>
      <c r="BF6" s="320"/>
      <c r="BG6" s="1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33"/>
      <c r="AT7" s="334"/>
      <c r="AU7" s="338"/>
      <c r="AV7" s="327"/>
      <c r="AW7" s="321"/>
      <c r="AX7" s="240"/>
      <c r="AY7" s="240"/>
      <c r="AZ7" s="240" t="s">
        <v>119</v>
      </c>
      <c r="BA7" s="240" t="s">
        <v>120</v>
      </c>
      <c r="BB7" s="314" t="s">
        <v>121</v>
      </c>
      <c r="BC7" s="315" t="s">
        <v>117</v>
      </c>
      <c r="BD7" s="316" t="s">
        <v>118</v>
      </c>
      <c r="BE7" s="315" t="s">
        <v>115</v>
      </c>
      <c r="BF7" s="316" t="s">
        <v>116</v>
      </c>
      <c r="BG7" s="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43" t="s">
        <v>89</v>
      </c>
      <c r="AT8" s="345" t="s">
        <v>71</v>
      </c>
      <c r="AU8" s="339"/>
      <c r="AV8" s="327"/>
      <c r="AW8" s="321"/>
      <c r="AX8" s="240"/>
      <c r="AY8" s="240"/>
      <c r="AZ8" s="240"/>
      <c r="BA8" s="240"/>
      <c r="BB8" s="314"/>
      <c r="BC8" s="315"/>
      <c r="BD8" s="316"/>
      <c r="BE8" s="315"/>
      <c r="BF8" s="316"/>
      <c r="BG8" s="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44"/>
      <c r="AT9" s="346"/>
      <c r="AU9" s="265" t="s">
        <v>86</v>
      </c>
      <c r="AV9" s="335" t="s">
        <v>40</v>
      </c>
      <c r="AW9" s="265" t="s">
        <v>38</v>
      </c>
      <c r="AX9" s="267" t="s">
        <v>38</v>
      </c>
      <c r="AY9" s="267" t="s">
        <v>39</v>
      </c>
      <c r="AZ9" s="269" t="s">
        <v>37</v>
      </c>
      <c r="BA9" s="267" t="s">
        <v>37</v>
      </c>
      <c r="BB9" s="263" t="s">
        <v>37</v>
      </c>
      <c r="BC9" s="349" t="s">
        <v>87</v>
      </c>
      <c r="BD9" s="263" t="s">
        <v>87</v>
      </c>
      <c r="BE9" s="265" t="s">
        <v>41</v>
      </c>
      <c r="BF9" s="263" t="s">
        <v>41</v>
      </c>
      <c r="BG9" s="1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2"/>
      <c r="AU10" s="266"/>
      <c r="AV10" s="336"/>
      <c r="AW10" s="266"/>
      <c r="AX10" s="268"/>
      <c r="AY10" s="268"/>
      <c r="AZ10" s="270"/>
      <c r="BA10" s="268"/>
      <c r="BB10" s="264"/>
      <c r="BC10" s="350"/>
      <c r="BD10" s="264"/>
      <c r="BE10" s="266"/>
      <c r="BF10" s="264"/>
      <c r="BG10" s="1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48"/>
      <c r="AT11" s="150"/>
      <c r="AU11" s="35"/>
      <c r="AV11" s="36"/>
      <c r="AW11" s="37"/>
      <c r="AX11" s="38"/>
      <c r="AY11" s="38"/>
      <c r="AZ11" s="38"/>
      <c r="BA11" s="38"/>
      <c r="BB11" s="39"/>
      <c r="BC11" s="40"/>
      <c r="BD11" s="41"/>
      <c r="BE11" s="40"/>
      <c r="BF11" s="41"/>
      <c r="BG11" s="42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</row>
    <row r="12" spans="1:73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2"/>
      <c r="AT12" s="144"/>
      <c r="AU12" s="65"/>
      <c r="AV12" s="66"/>
      <c r="AW12" s="67"/>
      <c r="AX12" s="68"/>
      <c r="AY12" s="68"/>
      <c r="AZ12" s="68"/>
      <c r="BA12" s="68"/>
      <c r="BB12" s="69"/>
      <c r="BC12" s="70"/>
      <c r="BD12" s="71"/>
      <c r="BE12" s="70"/>
      <c r="BF12" s="71"/>
      <c r="BG12" s="42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</row>
    <row r="13" spans="1:73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2"/>
      <c r="AT13" s="144"/>
      <c r="AU13" s="65"/>
      <c r="AV13" s="66"/>
      <c r="AW13" s="67"/>
      <c r="AX13" s="68"/>
      <c r="AY13" s="68"/>
      <c r="AZ13" s="68"/>
      <c r="BA13" s="68"/>
      <c r="BB13" s="69"/>
      <c r="BC13" s="70"/>
      <c r="BD13" s="71"/>
      <c r="BE13" s="70"/>
      <c r="BF13" s="71"/>
      <c r="BG13" s="42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</row>
    <row r="14" spans="1:73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2"/>
      <c r="AT14" s="144"/>
      <c r="AU14" s="65"/>
      <c r="AV14" s="66"/>
      <c r="AW14" s="67"/>
      <c r="AX14" s="68"/>
      <c r="AY14" s="68"/>
      <c r="AZ14" s="68"/>
      <c r="BA14" s="68"/>
      <c r="BB14" s="69"/>
      <c r="BC14" s="70"/>
      <c r="BD14" s="71"/>
      <c r="BE14" s="70"/>
      <c r="BF14" s="71"/>
      <c r="BG14" s="72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</row>
    <row r="15" spans="1:73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2"/>
      <c r="AT15" s="144"/>
      <c r="AU15" s="65"/>
      <c r="AV15" s="66"/>
      <c r="AW15" s="67"/>
      <c r="AX15" s="68"/>
      <c r="AY15" s="68"/>
      <c r="AZ15" s="68"/>
      <c r="BA15" s="68"/>
      <c r="BB15" s="69"/>
      <c r="BC15" s="70"/>
      <c r="BD15" s="71"/>
      <c r="BE15" s="70"/>
      <c r="BF15" s="71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</row>
    <row r="16" spans="1:73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2"/>
      <c r="AT16" s="144"/>
      <c r="AU16" s="65"/>
      <c r="AV16" s="66"/>
      <c r="AW16" s="67"/>
      <c r="AX16" s="68"/>
      <c r="AY16" s="68"/>
      <c r="AZ16" s="68"/>
      <c r="BA16" s="68"/>
      <c r="BB16" s="69"/>
      <c r="BC16" s="70"/>
      <c r="BD16" s="71"/>
      <c r="BE16" s="70"/>
      <c r="BF16" s="71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</row>
    <row r="17" spans="1:73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2"/>
      <c r="AT17" s="144"/>
      <c r="AU17" s="65"/>
      <c r="AV17" s="66"/>
      <c r="AW17" s="67"/>
      <c r="AX17" s="68"/>
      <c r="AY17" s="68"/>
      <c r="AZ17" s="68"/>
      <c r="BA17" s="68"/>
      <c r="BB17" s="69"/>
      <c r="BC17" s="70"/>
      <c r="BD17" s="71"/>
      <c r="BE17" s="70"/>
      <c r="BF17" s="71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</row>
    <row r="18" spans="1:73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2"/>
      <c r="AT18" s="144"/>
      <c r="AU18" s="65"/>
      <c r="AV18" s="66"/>
      <c r="AW18" s="67"/>
      <c r="AX18" s="68"/>
      <c r="AY18" s="68"/>
      <c r="AZ18" s="68"/>
      <c r="BA18" s="68"/>
      <c r="BB18" s="69"/>
      <c r="BC18" s="70"/>
      <c r="BD18" s="71"/>
      <c r="BE18" s="70"/>
      <c r="BF18" s="71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</row>
    <row r="19" spans="1:73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2"/>
      <c r="AT19" s="144"/>
      <c r="AU19" s="65"/>
      <c r="AV19" s="66"/>
      <c r="AW19" s="67"/>
      <c r="AX19" s="68"/>
      <c r="AY19" s="68"/>
      <c r="AZ19" s="68"/>
      <c r="BA19" s="68"/>
      <c r="BB19" s="69"/>
      <c r="BC19" s="70"/>
      <c r="BD19" s="71"/>
      <c r="BE19" s="70"/>
      <c r="BF19" s="71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</row>
    <row r="20" spans="1:73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2"/>
      <c r="AT20" s="144"/>
      <c r="AU20" s="65"/>
      <c r="AV20" s="66"/>
      <c r="AW20" s="67"/>
      <c r="AX20" s="68"/>
      <c r="AY20" s="68"/>
      <c r="AZ20" s="68"/>
      <c r="BA20" s="68"/>
      <c r="BB20" s="69"/>
      <c r="BC20" s="70"/>
      <c r="BD20" s="71"/>
      <c r="BE20" s="70"/>
      <c r="BF20" s="71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</row>
    <row r="21" spans="1:73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2"/>
      <c r="AT21" s="144"/>
      <c r="AU21" s="65"/>
      <c r="AV21" s="66"/>
      <c r="AW21" s="67"/>
      <c r="AX21" s="68"/>
      <c r="AY21" s="68"/>
      <c r="AZ21" s="68"/>
      <c r="BA21" s="68"/>
      <c r="BB21" s="69"/>
      <c r="BC21" s="70"/>
      <c r="BD21" s="71"/>
      <c r="BE21" s="70"/>
      <c r="BF21" s="71"/>
      <c r="BG21" s="72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</row>
    <row r="22" spans="1:73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2"/>
      <c r="AT22" s="144"/>
      <c r="AU22" s="65"/>
      <c r="AV22" s="66"/>
      <c r="AW22" s="67"/>
      <c r="AX22" s="68"/>
      <c r="AY22" s="68"/>
      <c r="AZ22" s="68"/>
      <c r="BA22" s="68"/>
      <c r="BB22" s="69"/>
      <c r="BC22" s="70"/>
      <c r="BD22" s="71"/>
      <c r="BE22" s="70"/>
      <c r="BF22" s="71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</row>
    <row r="23" spans="1:73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2"/>
      <c r="AT23" s="144"/>
      <c r="AU23" s="65"/>
      <c r="AV23" s="66"/>
      <c r="AW23" s="67"/>
      <c r="AX23" s="68"/>
      <c r="AY23" s="68"/>
      <c r="AZ23" s="68"/>
      <c r="BA23" s="68"/>
      <c r="BB23" s="69"/>
      <c r="BC23" s="70"/>
      <c r="BD23" s="71"/>
      <c r="BE23" s="70"/>
      <c r="BF23" s="71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</row>
    <row r="24" spans="1:73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2"/>
      <c r="AT24" s="144"/>
      <c r="AU24" s="65"/>
      <c r="AV24" s="66"/>
      <c r="AW24" s="67"/>
      <c r="AX24" s="68"/>
      <c r="AY24" s="68"/>
      <c r="AZ24" s="68"/>
      <c r="BA24" s="68"/>
      <c r="BB24" s="69"/>
      <c r="BC24" s="70"/>
      <c r="BD24" s="71"/>
      <c r="BE24" s="70"/>
      <c r="BF24" s="71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</row>
    <row r="25" spans="1:73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2"/>
      <c r="AT25" s="144"/>
      <c r="AU25" s="65"/>
      <c r="AV25" s="66"/>
      <c r="AW25" s="67"/>
      <c r="AX25" s="68"/>
      <c r="AY25" s="68"/>
      <c r="AZ25" s="68"/>
      <c r="BA25" s="68"/>
      <c r="BB25" s="69"/>
      <c r="BC25" s="70"/>
      <c r="BD25" s="71"/>
      <c r="BE25" s="70"/>
      <c r="BF25" s="71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</row>
    <row r="26" spans="1:73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2"/>
      <c r="AT26" s="144"/>
      <c r="AU26" s="65"/>
      <c r="AV26" s="66"/>
      <c r="AW26" s="67"/>
      <c r="AX26" s="68"/>
      <c r="AY26" s="68"/>
      <c r="AZ26" s="68"/>
      <c r="BA26" s="68"/>
      <c r="BB26" s="69"/>
      <c r="BC26" s="70"/>
      <c r="BD26" s="71"/>
      <c r="BE26" s="70"/>
      <c r="BF26" s="71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</row>
    <row r="27" spans="1:73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2"/>
      <c r="AT27" s="144"/>
      <c r="AU27" s="65"/>
      <c r="AV27" s="66"/>
      <c r="AW27" s="67"/>
      <c r="AX27" s="68"/>
      <c r="AY27" s="68"/>
      <c r="AZ27" s="68"/>
      <c r="BA27" s="68"/>
      <c r="BB27" s="69"/>
      <c r="BC27" s="70"/>
      <c r="BD27" s="71"/>
      <c r="BE27" s="70"/>
      <c r="BF27" s="71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</row>
    <row r="28" spans="1:73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2"/>
      <c r="AT28" s="144"/>
      <c r="AU28" s="65"/>
      <c r="AV28" s="66"/>
      <c r="AW28" s="67"/>
      <c r="AX28" s="68"/>
      <c r="AY28" s="68"/>
      <c r="AZ28" s="68"/>
      <c r="BA28" s="68"/>
      <c r="BB28" s="69"/>
      <c r="BC28" s="70"/>
      <c r="BD28" s="71"/>
      <c r="BE28" s="70"/>
      <c r="BF28" s="71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</row>
    <row r="29" spans="1:73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2"/>
      <c r="AT29" s="144"/>
      <c r="AU29" s="65"/>
      <c r="AV29" s="66"/>
      <c r="AW29" s="67"/>
      <c r="AX29" s="68"/>
      <c r="AY29" s="68"/>
      <c r="AZ29" s="68"/>
      <c r="BA29" s="68"/>
      <c r="BB29" s="69"/>
      <c r="BC29" s="70"/>
      <c r="BD29" s="71"/>
      <c r="BE29" s="70"/>
      <c r="BF29" s="71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</row>
    <row r="30" spans="1:73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2"/>
      <c r="AT30" s="144"/>
      <c r="AU30" s="65"/>
      <c r="AV30" s="66"/>
      <c r="AW30" s="67"/>
      <c r="AX30" s="68"/>
      <c r="AY30" s="68"/>
      <c r="AZ30" s="68"/>
      <c r="BA30" s="68"/>
      <c r="BB30" s="69"/>
      <c r="BC30" s="70"/>
      <c r="BD30" s="71"/>
      <c r="BE30" s="70"/>
      <c r="BF30" s="71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</row>
    <row r="31" spans="1:73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2"/>
      <c r="AT31" s="144"/>
      <c r="AU31" s="65"/>
      <c r="AV31" s="66"/>
      <c r="AW31" s="67"/>
      <c r="AX31" s="68"/>
      <c r="AY31" s="68"/>
      <c r="AZ31" s="68"/>
      <c r="BA31" s="68"/>
      <c r="BB31" s="69"/>
      <c r="BC31" s="70"/>
      <c r="BD31" s="71"/>
      <c r="BE31" s="70"/>
      <c r="BF31" s="71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</row>
    <row r="32" spans="1:73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2"/>
      <c r="AT32" s="144"/>
      <c r="AU32" s="65"/>
      <c r="AV32" s="66"/>
      <c r="AW32" s="67"/>
      <c r="AX32" s="68"/>
      <c r="AY32" s="68"/>
      <c r="AZ32" s="68"/>
      <c r="BA32" s="68"/>
      <c r="BB32" s="69"/>
      <c r="BC32" s="70"/>
      <c r="BD32" s="71"/>
      <c r="BE32" s="70"/>
      <c r="BF32" s="71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</row>
    <row r="33" spans="1:73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2"/>
      <c r="AT33" s="144"/>
      <c r="AU33" s="65"/>
      <c r="AV33" s="66"/>
      <c r="AW33" s="67"/>
      <c r="AX33" s="68"/>
      <c r="AY33" s="68"/>
      <c r="AZ33" s="68"/>
      <c r="BA33" s="68"/>
      <c r="BB33" s="69"/>
      <c r="BC33" s="70"/>
      <c r="BD33" s="71"/>
      <c r="BE33" s="70"/>
      <c r="BF33" s="71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1:73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2"/>
      <c r="AT34" s="144"/>
      <c r="AU34" s="65"/>
      <c r="AV34" s="66"/>
      <c r="AW34" s="67"/>
      <c r="AX34" s="68"/>
      <c r="AY34" s="68"/>
      <c r="AZ34" s="68"/>
      <c r="BA34" s="68"/>
      <c r="BB34" s="69"/>
      <c r="BC34" s="70"/>
      <c r="BD34" s="71"/>
      <c r="BE34" s="70"/>
      <c r="BF34" s="71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</row>
    <row r="35" spans="1:73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2"/>
      <c r="AT35" s="144"/>
      <c r="AU35" s="65"/>
      <c r="AV35" s="66"/>
      <c r="AW35" s="67"/>
      <c r="AX35" s="68"/>
      <c r="AY35" s="68"/>
      <c r="AZ35" s="68"/>
      <c r="BA35" s="68"/>
      <c r="BB35" s="69"/>
      <c r="BC35" s="70"/>
      <c r="BD35" s="71"/>
      <c r="BE35" s="70"/>
      <c r="BF35" s="71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</row>
    <row r="36" spans="1:73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2"/>
      <c r="AT36" s="144"/>
      <c r="AU36" s="65"/>
      <c r="AV36" s="66"/>
      <c r="AW36" s="67"/>
      <c r="AX36" s="68"/>
      <c r="AY36" s="68"/>
      <c r="AZ36" s="68"/>
      <c r="BA36" s="68"/>
      <c r="BB36" s="69"/>
      <c r="BC36" s="70"/>
      <c r="BD36" s="71"/>
      <c r="BE36" s="70"/>
      <c r="BF36" s="71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</row>
    <row r="37" spans="1:73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2"/>
      <c r="AT37" s="144"/>
      <c r="AU37" s="65"/>
      <c r="AV37" s="66"/>
      <c r="AW37" s="67"/>
      <c r="AX37" s="68"/>
      <c r="AY37" s="68"/>
      <c r="AZ37" s="68"/>
      <c r="BA37" s="68"/>
      <c r="BB37" s="69"/>
      <c r="BC37" s="70"/>
      <c r="BD37" s="71"/>
      <c r="BE37" s="70"/>
      <c r="BF37" s="71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</row>
    <row r="38" spans="1:73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2"/>
      <c r="AT38" s="144"/>
      <c r="AU38" s="65"/>
      <c r="AV38" s="66"/>
      <c r="AW38" s="67"/>
      <c r="AX38" s="68"/>
      <c r="AY38" s="68"/>
      <c r="AZ38" s="68"/>
      <c r="BA38" s="68"/>
      <c r="BB38" s="69"/>
      <c r="BC38" s="70"/>
      <c r="BD38" s="71"/>
      <c r="BE38" s="70"/>
      <c r="BF38" s="71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</row>
    <row r="39" spans="1:73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2"/>
      <c r="AT39" s="144"/>
      <c r="AU39" s="65"/>
      <c r="AV39" s="66"/>
      <c r="AW39" s="67"/>
      <c r="AX39" s="68"/>
      <c r="AY39" s="68"/>
      <c r="AZ39" s="68"/>
      <c r="BA39" s="68"/>
      <c r="BB39" s="69"/>
      <c r="BC39" s="70"/>
      <c r="BD39" s="71"/>
      <c r="BE39" s="70"/>
      <c r="BF39" s="71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1:73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2"/>
      <c r="AT40" s="144"/>
      <c r="AU40" s="65"/>
      <c r="AV40" s="66"/>
      <c r="AW40" s="67"/>
      <c r="AX40" s="68"/>
      <c r="AY40" s="68"/>
      <c r="AZ40" s="68"/>
      <c r="BA40" s="68"/>
      <c r="BB40" s="69"/>
      <c r="BC40" s="70"/>
      <c r="BD40" s="71"/>
      <c r="BE40" s="70"/>
      <c r="BF40" s="71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</row>
    <row r="41" spans="1:73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2"/>
      <c r="AT41" s="144"/>
      <c r="AU41" s="65"/>
      <c r="AV41" s="66"/>
      <c r="AW41" s="67"/>
      <c r="AX41" s="68"/>
      <c r="AY41" s="68"/>
      <c r="AZ41" s="68"/>
      <c r="BA41" s="68"/>
      <c r="BB41" s="69"/>
      <c r="BC41" s="70"/>
      <c r="BD41" s="71"/>
      <c r="BE41" s="70"/>
      <c r="BF41" s="71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</row>
    <row r="42" spans="1:73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2"/>
      <c r="AT42" s="144"/>
      <c r="AU42" s="65"/>
      <c r="AV42" s="66"/>
      <c r="AW42" s="67"/>
      <c r="AX42" s="68"/>
      <c r="AY42" s="68"/>
      <c r="AZ42" s="68"/>
      <c r="BA42" s="68"/>
      <c r="BB42" s="69"/>
      <c r="BC42" s="70"/>
      <c r="BD42" s="71"/>
      <c r="BE42" s="70"/>
      <c r="BF42" s="71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</row>
    <row r="43" spans="1:73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2"/>
      <c r="AT43" s="144"/>
      <c r="AU43" s="65"/>
      <c r="AV43" s="66"/>
      <c r="AW43" s="67"/>
      <c r="AX43" s="68"/>
      <c r="AY43" s="68"/>
      <c r="AZ43" s="68"/>
      <c r="BA43" s="68"/>
      <c r="BB43" s="69"/>
      <c r="BC43" s="70"/>
      <c r="BD43" s="71"/>
      <c r="BE43" s="70"/>
      <c r="BF43" s="71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</row>
    <row r="44" spans="1:73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2"/>
      <c r="AT44" s="144"/>
      <c r="AU44" s="65"/>
      <c r="AV44" s="66"/>
      <c r="AW44" s="67"/>
      <c r="AX44" s="68"/>
      <c r="AY44" s="68"/>
      <c r="AZ44" s="68"/>
      <c r="BA44" s="68"/>
      <c r="BB44" s="69"/>
      <c r="BC44" s="70"/>
      <c r="BD44" s="71"/>
      <c r="BE44" s="70"/>
      <c r="BF44" s="71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</row>
    <row r="45" spans="1:73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2"/>
      <c r="AT45" s="144"/>
      <c r="AU45" s="65"/>
      <c r="AV45" s="66"/>
      <c r="AW45" s="67"/>
      <c r="AX45" s="68"/>
      <c r="AY45" s="68"/>
      <c r="AZ45" s="68"/>
      <c r="BA45" s="68"/>
      <c r="BB45" s="69"/>
      <c r="BC45" s="70"/>
      <c r="BD45" s="71"/>
      <c r="BE45" s="70"/>
      <c r="BF45" s="71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1:73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2"/>
      <c r="AT46" s="144"/>
      <c r="AU46" s="65"/>
      <c r="AV46" s="66"/>
      <c r="AW46" s="67"/>
      <c r="AX46" s="68"/>
      <c r="AY46" s="68"/>
      <c r="AZ46" s="68"/>
      <c r="BA46" s="68"/>
      <c r="BB46" s="69"/>
      <c r="BC46" s="70"/>
      <c r="BD46" s="71"/>
      <c r="BE46" s="70"/>
      <c r="BF46" s="71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</row>
    <row r="47" spans="1:73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2"/>
      <c r="AT47" s="144"/>
      <c r="AU47" s="65"/>
      <c r="AV47" s="66"/>
      <c r="AW47" s="67"/>
      <c r="AX47" s="68"/>
      <c r="AY47" s="68"/>
      <c r="AZ47" s="68"/>
      <c r="BA47" s="68"/>
      <c r="BB47" s="69"/>
      <c r="BC47" s="70"/>
      <c r="BD47" s="71"/>
      <c r="BE47" s="70"/>
      <c r="BF47" s="71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</row>
    <row r="48" spans="1:73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2"/>
      <c r="AT48" s="144"/>
      <c r="AU48" s="65"/>
      <c r="AV48" s="66"/>
      <c r="AW48" s="67"/>
      <c r="AX48" s="68"/>
      <c r="AY48" s="68"/>
      <c r="AZ48" s="68"/>
      <c r="BA48" s="68"/>
      <c r="BB48" s="69"/>
      <c r="BC48" s="70"/>
      <c r="BD48" s="71"/>
      <c r="BE48" s="70"/>
      <c r="BF48" s="71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</row>
    <row r="49" spans="1:73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2"/>
      <c r="AT49" s="144"/>
      <c r="AU49" s="65"/>
      <c r="AV49" s="66"/>
      <c r="AW49" s="67"/>
      <c r="AX49" s="68"/>
      <c r="AY49" s="68"/>
      <c r="AZ49" s="68"/>
      <c r="BA49" s="68"/>
      <c r="BB49" s="69"/>
      <c r="BC49" s="70"/>
      <c r="BD49" s="71"/>
      <c r="BE49" s="70"/>
      <c r="BF49" s="71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</row>
    <row r="50" spans="1:73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2"/>
      <c r="AT50" s="144"/>
      <c r="AU50" s="65"/>
      <c r="AV50" s="66"/>
      <c r="AW50" s="67"/>
      <c r="AX50" s="68"/>
      <c r="AY50" s="68"/>
      <c r="AZ50" s="68"/>
      <c r="BA50" s="68"/>
      <c r="BB50" s="69"/>
      <c r="BC50" s="70"/>
      <c r="BD50" s="71"/>
      <c r="BE50" s="70"/>
      <c r="BF50" s="71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</row>
    <row r="51" spans="1:73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2"/>
      <c r="AT51" s="144"/>
      <c r="AU51" s="65"/>
      <c r="AV51" s="66"/>
      <c r="AW51" s="67"/>
      <c r="AX51" s="68"/>
      <c r="AY51" s="68"/>
      <c r="AZ51" s="68"/>
      <c r="BA51" s="68"/>
      <c r="BB51" s="69"/>
      <c r="BC51" s="70"/>
      <c r="BD51" s="71"/>
      <c r="BE51" s="70"/>
      <c r="BF51" s="71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</row>
    <row r="52" spans="1:73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2"/>
      <c r="AT52" s="144"/>
      <c r="AU52" s="65"/>
      <c r="AV52" s="66"/>
      <c r="AW52" s="67"/>
      <c r="AX52" s="68"/>
      <c r="AY52" s="68"/>
      <c r="AZ52" s="68"/>
      <c r="BA52" s="68"/>
      <c r="BB52" s="69"/>
      <c r="BC52" s="70"/>
      <c r="BD52" s="71"/>
      <c r="BE52" s="70"/>
      <c r="BF52" s="71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</row>
    <row r="53" spans="1:73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2"/>
      <c r="AT53" s="144"/>
      <c r="AU53" s="65"/>
      <c r="AV53" s="66"/>
      <c r="AW53" s="67"/>
      <c r="AX53" s="68"/>
      <c r="AY53" s="68"/>
      <c r="AZ53" s="68"/>
      <c r="BA53" s="68"/>
      <c r="BB53" s="69"/>
      <c r="BC53" s="70"/>
      <c r="BD53" s="71"/>
      <c r="BE53" s="70"/>
      <c r="BF53" s="71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</row>
    <row r="54" spans="1:73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2"/>
      <c r="AT54" s="144"/>
      <c r="AU54" s="65"/>
      <c r="AV54" s="66"/>
      <c r="AW54" s="67"/>
      <c r="AX54" s="68"/>
      <c r="AY54" s="68"/>
      <c r="AZ54" s="68"/>
      <c r="BA54" s="68"/>
      <c r="BB54" s="69"/>
      <c r="BC54" s="70"/>
      <c r="BD54" s="71"/>
      <c r="BE54" s="70"/>
      <c r="BF54" s="71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</row>
    <row r="55" spans="1:73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2"/>
      <c r="AT55" s="144"/>
      <c r="AU55" s="65"/>
      <c r="AV55" s="66"/>
      <c r="AW55" s="67"/>
      <c r="AX55" s="68"/>
      <c r="AY55" s="68"/>
      <c r="AZ55" s="68"/>
      <c r="BA55" s="68"/>
      <c r="BB55" s="69"/>
      <c r="BC55" s="70"/>
      <c r="BD55" s="71"/>
      <c r="BE55" s="70"/>
      <c r="BF55" s="71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</row>
    <row r="56" spans="1:73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2"/>
      <c r="AT56" s="144"/>
      <c r="AU56" s="65"/>
      <c r="AV56" s="66"/>
      <c r="AW56" s="67"/>
      <c r="AX56" s="68"/>
      <c r="AY56" s="68"/>
      <c r="AZ56" s="68"/>
      <c r="BA56" s="68"/>
      <c r="BB56" s="69"/>
      <c r="BC56" s="70"/>
      <c r="BD56" s="71"/>
      <c r="BE56" s="70"/>
      <c r="BF56" s="71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</row>
    <row r="57" spans="1:73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2"/>
      <c r="AT57" s="144"/>
      <c r="AU57" s="65"/>
      <c r="AV57" s="66"/>
      <c r="AW57" s="67"/>
      <c r="AX57" s="68"/>
      <c r="AY57" s="68"/>
      <c r="AZ57" s="68"/>
      <c r="BA57" s="68"/>
      <c r="BB57" s="69"/>
      <c r="BC57" s="70"/>
      <c r="BD57" s="71"/>
      <c r="BE57" s="70"/>
      <c r="BF57" s="71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</row>
    <row r="58" spans="1:73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2"/>
      <c r="AT58" s="144"/>
      <c r="AU58" s="65"/>
      <c r="AV58" s="66"/>
      <c r="AW58" s="67"/>
      <c r="AX58" s="68"/>
      <c r="AY58" s="68"/>
      <c r="AZ58" s="68"/>
      <c r="BA58" s="68"/>
      <c r="BB58" s="69"/>
      <c r="BC58" s="70"/>
      <c r="BD58" s="71"/>
      <c r="BE58" s="70"/>
      <c r="BF58" s="71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</row>
    <row r="59" spans="1:73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2"/>
      <c r="AT59" s="144"/>
      <c r="AU59" s="65"/>
      <c r="AV59" s="66"/>
      <c r="AW59" s="67"/>
      <c r="AX59" s="68"/>
      <c r="AY59" s="68"/>
      <c r="AZ59" s="68"/>
      <c r="BA59" s="68"/>
      <c r="BB59" s="69"/>
      <c r="BC59" s="70"/>
      <c r="BD59" s="71"/>
      <c r="BE59" s="70"/>
      <c r="BF59" s="71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</row>
    <row r="60" spans="1:73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5"/>
      <c r="AT60" s="147"/>
      <c r="AU60" s="95"/>
      <c r="AV60" s="96"/>
      <c r="AW60" s="97"/>
      <c r="AX60" s="98"/>
      <c r="AY60" s="98"/>
      <c r="AZ60" s="98"/>
      <c r="BA60" s="98"/>
      <c r="BB60" s="99"/>
      <c r="BC60" s="100"/>
      <c r="BD60" s="101"/>
      <c r="BE60" s="100"/>
      <c r="BF60" s="101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</row>
    <row r="61" spans="1:73" x14ac:dyDescent="0.3">
      <c r="B61" s="103"/>
      <c r="C61" s="103"/>
      <c r="J61" s="106"/>
    </row>
    <row r="62" spans="1:73" x14ac:dyDescent="0.3">
      <c r="B62" s="103"/>
      <c r="C62" s="103"/>
      <c r="J62" s="106"/>
    </row>
    <row r="63" spans="1:73" x14ac:dyDescent="0.3">
      <c r="B63" s="103"/>
      <c r="C63" s="103"/>
      <c r="J63" s="106"/>
    </row>
    <row r="64" spans="1:73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7">
    <mergeCell ref="BA9:BA10"/>
    <mergeCell ref="BB9:BB10"/>
    <mergeCell ref="BC9:BC10"/>
    <mergeCell ref="AV5:AV8"/>
    <mergeCell ref="BD9:BD10"/>
    <mergeCell ref="AL7:AL8"/>
    <mergeCell ref="BE9:BE10"/>
    <mergeCell ref="BE7:BE8"/>
    <mergeCell ref="AM7:AM8"/>
    <mergeCell ref="AN7:AN8"/>
    <mergeCell ref="AO7:AO8"/>
    <mergeCell ref="AP7:AP8"/>
    <mergeCell ref="AU5:AU8"/>
    <mergeCell ref="AQ7:AQ8"/>
    <mergeCell ref="AR7:AR8"/>
    <mergeCell ref="AZ7:AZ8"/>
    <mergeCell ref="AS8:AS9"/>
    <mergeCell ref="AU9:AU10"/>
    <mergeCell ref="AV9:AV10"/>
    <mergeCell ref="AW9:AW10"/>
    <mergeCell ref="AT8:AT9"/>
    <mergeCell ref="AY9:AY10"/>
    <mergeCell ref="AY6:AY8"/>
    <mergeCell ref="AZ6:BB6"/>
    <mergeCell ref="BA7:BA8"/>
    <mergeCell ref="BB7:BB8"/>
    <mergeCell ref="AA4:BF4"/>
    <mergeCell ref="M5:M60"/>
    <mergeCell ref="N5:N7"/>
    <mergeCell ref="O5:Q6"/>
    <mergeCell ref="S5:U6"/>
    <mergeCell ref="AW5:BB5"/>
    <mergeCell ref="BC5:BD6"/>
    <mergeCell ref="BE5:BF6"/>
    <mergeCell ref="T9:T10"/>
    <mergeCell ref="BF7:BF8"/>
    <mergeCell ref="W9:W10"/>
    <mergeCell ref="X9:X10"/>
    <mergeCell ref="Y9:Y10"/>
    <mergeCell ref="R5:R8"/>
    <mergeCell ref="BC7:BC8"/>
    <mergeCell ref="BD7:BD8"/>
    <mergeCell ref="BF9:BF10"/>
    <mergeCell ref="AI10:AT10"/>
    <mergeCell ref="AZ9:AZ10"/>
    <mergeCell ref="AX6:AX8"/>
    <mergeCell ref="V5:Y6"/>
    <mergeCell ref="AA5:AD6"/>
    <mergeCell ref="J7:K7"/>
    <mergeCell ref="AH5:AH8"/>
    <mergeCell ref="AI5:AT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X9:AX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R6"/>
    <mergeCell ref="AS6:AT7"/>
    <mergeCell ref="AW6:AW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10" priority="12">
      <formula>$D11="CEE"</formula>
    </cfRule>
  </conditionalFormatting>
  <conditionalFormatting sqref="AI11:AK60">
    <cfRule type="expression" dxfId="9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8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7" priority="9">
      <formula>AND(AND($D11&lt;&gt;"CEE",$D11&lt;&gt;"CDU"),$F11="OUI",$G11="PLEIN",$H11="")</formula>
    </cfRule>
  </conditionalFormatting>
  <conditionalFormatting sqref="AQ11:AR60">
    <cfRule type="expression" dxfId="6" priority="7">
      <formula>AND($D11&lt;&gt;"CEE",$D11&lt;&gt;"CDU",$F11="OUI",$G11="PARTIEL",$H11="")</formula>
    </cfRule>
  </conditionalFormatting>
  <conditionalFormatting sqref="E11:H60">
    <cfRule type="expression" dxfId="5" priority="6">
      <formula>OR($D11="CEE",$D11="STAGIAIRE")</formula>
    </cfRule>
  </conditionalFormatting>
  <conditionalFormatting sqref="AS11:AS60">
    <cfRule type="expression" dxfId="4" priority="5">
      <formula>AND($H11="CCN ANIM",$G11="PLEIN",$E11&lt;&gt;"CADRE FAJ")</formula>
    </cfRule>
  </conditionalFormatting>
  <conditionalFormatting sqref="AT11:AT60">
    <cfRule type="expression" dxfId="3" priority="4">
      <formula>AND($H11="CCN ANIM",$G11="PARTIEL",$E11&lt;&gt;"CADRE FAJ")</formula>
    </cfRule>
  </conditionalFormatting>
  <conditionalFormatting sqref="F11:F60">
    <cfRule type="expression" dxfId="2" priority="3">
      <formula>OR($E11="CADRE FAJ",$E11="CADRE HEURE",$E11="NC Forfait Jour")</formula>
    </cfRule>
  </conditionalFormatting>
  <conditionalFormatting sqref="AI11:AR60">
    <cfRule type="expression" dxfId="1" priority="2">
      <formula>$H11="CCN ANIM"</formula>
    </cfRule>
  </conditionalFormatting>
  <conditionalFormatting sqref="R11:R60">
    <cfRule type="expression" dxfId="0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zoomScale="130" zoomScaleNormal="130" workbookViewId="0">
      <selection activeCell="F7" sqref="F7"/>
    </sheetView>
  </sheetViews>
  <sheetFormatPr baseColWidth="10" defaultRowHeight="15" x14ac:dyDescent="0.3"/>
  <cols>
    <col min="1" max="1" width="37.625" style="120" customWidth="1"/>
    <col min="2" max="2" width="11" style="120"/>
    <col min="3" max="3" width="35.375" style="120" bestFit="1" customWidth="1"/>
    <col min="4" max="4" width="11" style="120"/>
    <col min="5" max="5" width="31.5" style="120" customWidth="1"/>
    <col min="6" max="16384" width="11" style="120"/>
  </cols>
  <sheetData>
    <row r="1" spans="1:5" x14ac:dyDescent="0.3">
      <c r="A1" s="119" t="s">
        <v>3</v>
      </c>
      <c r="C1" s="119" t="s">
        <v>21</v>
      </c>
      <c r="E1" s="119" t="s">
        <v>46</v>
      </c>
    </row>
    <row r="2" spans="1:5" x14ac:dyDescent="0.3">
      <c r="A2" s="120" t="s">
        <v>0</v>
      </c>
      <c r="C2" s="120" t="s">
        <v>23</v>
      </c>
      <c r="E2" s="120" t="s">
        <v>7</v>
      </c>
    </row>
    <row r="3" spans="1:5" x14ac:dyDescent="0.3">
      <c r="A3" s="120" t="s">
        <v>1</v>
      </c>
      <c r="C3" s="120" t="s">
        <v>139</v>
      </c>
      <c r="E3" s="120" t="s">
        <v>76</v>
      </c>
    </row>
    <row r="4" spans="1:5" x14ac:dyDescent="0.3">
      <c r="A4" s="120" t="s">
        <v>84</v>
      </c>
      <c r="C4" s="120" t="s">
        <v>19</v>
      </c>
      <c r="E4" s="120" t="s">
        <v>8</v>
      </c>
    </row>
    <row r="5" spans="1:5" x14ac:dyDescent="0.3">
      <c r="A5" s="120" t="s">
        <v>2</v>
      </c>
      <c r="C5" s="120" t="s">
        <v>20</v>
      </c>
      <c r="E5" s="120" t="s">
        <v>171</v>
      </c>
    </row>
    <row r="6" spans="1:5" x14ac:dyDescent="0.3">
      <c r="A6" s="120" t="s">
        <v>4</v>
      </c>
      <c r="C6" s="120" t="s">
        <v>44</v>
      </c>
      <c r="E6" s="120" t="s">
        <v>18</v>
      </c>
    </row>
    <row r="7" spans="1:5" x14ac:dyDescent="0.3">
      <c r="A7" s="120" t="s">
        <v>5</v>
      </c>
      <c r="C7" s="120" t="s">
        <v>22</v>
      </c>
    </row>
    <row r="8" spans="1:5" x14ac:dyDescent="0.3">
      <c r="A8" s="120" t="s">
        <v>6</v>
      </c>
      <c r="C8" s="120" t="s">
        <v>24</v>
      </c>
    </row>
    <row r="9" spans="1:5" x14ac:dyDescent="0.3">
      <c r="A9" s="120" t="s">
        <v>136</v>
      </c>
      <c r="C9" s="120" t="s">
        <v>137</v>
      </c>
    </row>
    <row r="10" spans="1:5" x14ac:dyDescent="0.3">
      <c r="C10" s="120" t="s">
        <v>138</v>
      </c>
    </row>
    <row r="14" spans="1:5" x14ac:dyDescent="0.3">
      <c r="A14" s="119" t="s">
        <v>25</v>
      </c>
    </row>
    <row r="15" spans="1:5" x14ac:dyDescent="0.3">
      <c r="A15" s="120" t="s">
        <v>102</v>
      </c>
    </row>
    <row r="16" spans="1:5" x14ac:dyDescent="0.3">
      <c r="A16" s="120" t="s">
        <v>32</v>
      </c>
      <c r="E16" s="119" t="s">
        <v>50</v>
      </c>
    </row>
    <row r="17" spans="1:5" x14ac:dyDescent="0.3">
      <c r="A17" s="120" t="s">
        <v>30</v>
      </c>
      <c r="C17" s="119" t="s">
        <v>47</v>
      </c>
      <c r="E17" s="120" t="s">
        <v>74</v>
      </c>
    </row>
    <row r="18" spans="1:5" x14ac:dyDescent="0.3">
      <c r="A18" s="120" t="s">
        <v>26</v>
      </c>
      <c r="C18" s="120" t="s">
        <v>9</v>
      </c>
      <c r="E18" s="120" t="s">
        <v>75</v>
      </c>
    </row>
    <row r="19" spans="1:5" x14ac:dyDescent="0.3">
      <c r="A19" s="120" t="s">
        <v>31</v>
      </c>
      <c r="C19" s="120" t="s">
        <v>45</v>
      </c>
    </row>
    <row r="20" spans="1:5" x14ac:dyDescent="0.3">
      <c r="A20" s="120" t="s">
        <v>33</v>
      </c>
      <c r="C20" s="120" t="s">
        <v>10</v>
      </c>
      <c r="E20" s="119" t="s">
        <v>54</v>
      </c>
    </row>
    <row r="21" spans="1:5" x14ac:dyDescent="0.3">
      <c r="A21" s="120" t="s">
        <v>27</v>
      </c>
      <c r="C21" s="120" t="s">
        <v>11</v>
      </c>
      <c r="E21" s="120" t="s">
        <v>55</v>
      </c>
    </row>
    <row r="22" spans="1:5" x14ac:dyDescent="0.3">
      <c r="A22" s="120" t="s">
        <v>28</v>
      </c>
      <c r="C22" s="120" t="s">
        <v>12</v>
      </c>
      <c r="E22" s="120" t="s">
        <v>56</v>
      </c>
    </row>
    <row r="23" spans="1:5" x14ac:dyDescent="0.3">
      <c r="A23" s="120" t="s">
        <v>43</v>
      </c>
      <c r="C23" s="120" t="s">
        <v>13</v>
      </c>
    </row>
    <row r="24" spans="1:5" x14ac:dyDescent="0.3">
      <c r="A24" s="120" t="s">
        <v>29</v>
      </c>
      <c r="C24" s="120" t="s">
        <v>16</v>
      </c>
      <c r="E24" s="119" t="s">
        <v>90</v>
      </c>
    </row>
    <row r="25" spans="1:5" x14ac:dyDescent="0.3">
      <c r="C25" s="120" t="s">
        <v>14</v>
      </c>
      <c r="E25" s="120" t="s">
        <v>91</v>
      </c>
    </row>
    <row r="26" spans="1:5" x14ac:dyDescent="0.3">
      <c r="C26" s="120" t="s">
        <v>15</v>
      </c>
    </row>
    <row r="27" spans="1:5" x14ac:dyDescent="0.3">
      <c r="C27" s="120" t="s">
        <v>17</v>
      </c>
      <c r="E27" s="119" t="s">
        <v>99</v>
      </c>
    </row>
    <row r="28" spans="1:5" x14ac:dyDescent="0.3">
      <c r="E28" s="120" t="s">
        <v>100</v>
      </c>
    </row>
    <row r="29" spans="1:5" x14ac:dyDescent="0.3">
      <c r="E29" s="120" t="s">
        <v>101</v>
      </c>
    </row>
    <row r="30" spans="1:5" x14ac:dyDescent="0.3">
      <c r="E30" s="120" t="s">
        <v>143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V133"/>
  <sheetViews>
    <sheetView tabSelected="1"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7" width="10.625" style="102" customWidth="1"/>
    <col min="48" max="48" width="13.875" style="102" customWidth="1"/>
    <col min="49" max="49" width="15.125" style="102" customWidth="1"/>
    <col min="50" max="59" width="10.625" style="102" customWidth="1"/>
    <col min="60" max="74" width="11" style="108"/>
    <col min="75" max="16384" width="11" style="102"/>
  </cols>
  <sheetData>
    <row r="1" spans="1:74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5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</row>
    <row r="2" spans="1:74" s="126" customFormat="1" ht="30" customHeight="1" thickBot="1" x14ac:dyDescent="0.35">
      <c r="A2" s="271"/>
      <c r="B2" s="222" t="s">
        <v>92</v>
      </c>
      <c r="C2" s="223"/>
      <c r="D2" s="224" t="s">
        <v>150</v>
      </c>
      <c r="E2" s="224"/>
      <c r="F2" s="225" t="s">
        <v>93</v>
      </c>
      <c r="G2" s="225"/>
      <c r="H2" s="130" t="s">
        <v>103</v>
      </c>
      <c r="I2" s="275" t="s">
        <v>124</v>
      </c>
      <c r="J2" s="275"/>
      <c r="K2" s="276" t="s">
        <v>151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5"/>
    </row>
    <row r="3" spans="1:74" s="127" customFormat="1" ht="30" customHeight="1" thickBot="1" x14ac:dyDescent="0.35">
      <c r="A3" s="271"/>
      <c r="B3" s="226" t="s">
        <v>49</v>
      </c>
      <c r="C3" s="227"/>
      <c r="D3" s="375"/>
      <c r="E3" s="375"/>
      <c r="F3" s="279" t="s">
        <v>61</v>
      </c>
      <c r="G3" s="279"/>
      <c r="H3" s="279"/>
      <c r="I3" s="115"/>
      <c r="J3" s="279" t="s">
        <v>79</v>
      </c>
      <c r="K3" s="279"/>
      <c r="L3" s="376"/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</row>
    <row r="4" spans="1:74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1"/>
    </row>
    <row r="5" spans="1:74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3"/>
      <c r="AV5" s="337" t="s">
        <v>180</v>
      </c>
      <c r="AW5" s="326" t="s">
        <v>85</v>
      </c>
      <c r="AX5" s="234" t="s">
        <v>81</v>
      </c>
      <c r="AY5" s="235"/>
      <c r="AZ5" s="235"/>
      <c r="BA5" s="235"/>
      <c r="BB5" s="235"/>
      <c r="BC5" s="348"/>
      <c r="BD5" s="317" t="s">
        <v>82</v>
      </c>
      <c r="BE5" s="318"/>
      <c r="BF5" s="317" t="s">
        <v>83</v>
      </c>
      <c r="BG5" s="318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0"/>
      <c r="AT6" s="331" t="s">
        <v>88</v>
      </c>
      <c r="AU6" s="332"/>
      <c r="AV6" s="338"/>
      <c r="AW6" s="327"/>
      <c r="AX6" s="321" t="s">
        <v>51</v>
      </c>
      <c r="AY6" s="240" t="s">
        <v>52</v>
      </c>
      <c r="AZ6" s="240" t="s">
        <v>53</v>
      </c>
      <c r="BA6" s="241" t="s">
        <v>122</v>
      </c>
      <c r="BB6" s="241"/>
      <c r="BC6" s="242"/>
      <c r="BD6" s="319"/>
      <c r="BE6" s="320"/>
      <c r="BF6" s="319"/>
      <c r="BG6" s="320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24" t="s">
        <v>142</v>
      </c>
      <c r="AT7" s="333"/>
      <c r="AU7" s="334"/>
      <c r="AV7" s="338"/>
      <c r="AW7" s="327"/>
      <c r="AX7" s="321"/>
      <c r="AY7" s="240"/>
      <c r="AZ7" s="240"/>
      <c r="BA7" s="240" t="s">
        <v>119</v>
      </c>
      <c r="BB7" s="240" t="s">
        <v>120</v>
      </c>
      <c r="BC7" s="314" t="s">
        <v>121</v>
      </c>
      <c r="BD7" s="315" t="s">
        <v>117</v>
      </c>
      <c r="BE7" s="316" t="s">
        <v>118</v>
      </c>
      <c r="BF7" s="315" t="s">
        <v>115</v>
      </c>
      <c r="BG7" s="316" t="s">
        <v>116</v>
      </c>
      <c r="BH7" s="1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24"/>
      <c r="AT8" s="343" t="s">
        <v>89</v>
      </c>
      <c r="AU8" s="345" t="s">
        <v>188</v>
      </c>
      <c r="AV8" s="339"/>
      <c r="AW8" s="327"/>
      <c r="AX8" s="321"/>
      <c r="AY8" s="240"/>
      <c r="AZ8" s="240"/>
      <c r="BA8" s="240"/>
      <c r="BB8" s="240"/>
      <c r="BC8" s="314"/>
      <c r="BD8" s="315"/>
      <c r="BE8" s="316"/>
      <c r="BF8" s="315"/>
      <c r="BG8" s="316"/>
      <c r="BH8" s="1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25"/>
      <c r="AT9" s="344"/>
      <c r="AU9" s="346"/>
      <c r="AV9" s="265" t="s">
        <v>86</v>
      </c>
      <c r="AW9" s="335" t="s">
        <v>40</v>
      </c>
      <c r="AX9" s="265" t="s">
        <v>38</v>
      </c>
      <c r="AY9" s="267" t="s">
        <v>38</v>
      </c>
      <c r="AZ9" s="267" t="s">
        <v>39</v>
      </c>
      <c r="BA9" s="269" t="s">
        <v>37</v>
      </c>
      <c r="BB9" s="267" t="s">
        <v>37</v>
      </c>
      <c r="BC9" s="263" t="s">
        <v>37</v>
      </c>
      <c r="BD9" s="349" t="s">
        <v>87</v>
      </c>
      <c r="BE9" s="263" t="s">
        <v>87</v>
      </c>
      <c r="BF9" s="265" t="s">
        <v>41</v>
      </c>
      <c r="BG9" s="263" t="s">
        <v>41</v>
      </c>
      <c r="BH9" s="1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2"/>
      <c r="AV10" s="266"/>
      <c r="AW10" s="336"/>
      <c r="AX10" s="266"/>
      <c r="AY10" s="268"/>
      <c r="AZ10" s="268"/>
      <c r="BA10" s="270"/>
      <c r="BB10" s="268"/>
      <c r="BC10" s="264"/>
      <c r="BD10" s="350"/>
      <c r="BE10" s="264"/>
      <c r="BF10" s="266"/>
      <c r="BG10" s="264"/>
      <c r="BH10" s="1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50"/>
      <c r="AT11" s="148"/>
      <c r="AU11" s="150"/>
      <c r="AV11" s="35"/>
      <c r="AW11" s="36"/>
      <c r="AX11" s="37"/>
      <c r="AY11" s="38"/>
      <c r="AZ11" s="38"/>
      <c r="BA11" s="38"/>
      <c r="BB11" s="38"/>
      <c r="BC11" s="39"/>
      <c r="BD11" s="40"/>
      <c r="BE11" s="41"/>
      <c r="BF11" s="40"/>
      <c r="BG11" s="41"/>
      <c r="BH11" s="42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74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4"/>
      <c r="AT12" s="142"/>
      <c r="AU12" s="144"/>
      <c r="AV12" s="65"/>
      <c r="AW12" s="66"/>
      <c r="AX12" s="67"/>
      <c r="AY12" s="68"/>
      <c r="AZ12" s="68"/>
      <c r="BA12" s="68"/>
      <c r="BB12" s="68"/>
      <c r="BC12" s="69"/>
      <c r="BD12" s="70"/>
      <c r="BE12" s="71"/>
      <c r="BF12" s="70"/>
      <c r="BG12" s="71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74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4"/>
      <c r="AT13" s="142"/>
      <c r="AU13" s="144"/>
      <c r="AV13" s="65"/>
      <c r="AW13" s="66"/>
      <c r="AX13" s="67"/>
      <c r="AY13" s="68"/>
      <c r="AZ13" s="68"/>
      <c r="BA13" s="68"/>
      <c r="BB13" s="68"/>
      <c r="BC13" s="69"/>
      <c r="BD13" s="70"/>
      <c r="BE13" s="71"/>
      <c r="BF13" s="70"/>
      <c r="BG13" s="71"/>
      <c r="BH13" s="42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</row>
    <row r="14" spans="1:74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4"/>
      <c r="AT14" s="142"/>
      <c r="AU14" s="144"/>
      <c r="AV14" s="65"/>
      <c r="AW14" s="66"/>
      <c r="AX14" s="67"/>
      <c r="AY14" s="68"/>
      <c r="AZ14" s="68"/>
      <c r="BA14" s="68"/>
      <c r="BB14" s="68"/>
      <c r="BC14" s="69"/>
      <c r="BD14" s="70"/>
      <c r="BE14" s="71"/>
      <c r="BF14" s="70"/>
      <c r="BG14" s="71"/>
      <c r="BH14" s="72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</row>
    <row r="15" spans="1:74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4"/>
      <c r="AT15" s="142"/>
      <c r="AU15" s="144"/>
      <c r="AV15" s="65"/>
      <c r="AW15" s="66"/>
      <c r="AX15" s="67"/>
      <c r="AY15" s="68"/>
      <c r="AZ15" s="68"/>
      <c r="BA15" s="68"/>
      <c r="BB15" s="68"/>
      <c r="BC15" s="69"/>
      <c r="BD15" s="70"/>
      <c r="BE15" s="71"/>
      <c r="BF15" s="70"/>
      <c r="BG15" s="71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</row>
    <row r="16" spans="1:74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4"/>
      <c r="AT16" s="142"/>
      <c r="AU16" s="144"/>
      <c r="AV16" s="65"/>
      <c r="AW16" s="66"/>
      <c r="AX16" s="67"/>
      <c r="AY16" s="68"/>
      <c r="AZ16" s="68"/>
      <c r="BA16" s="68"/>
      <c r="BB16" s="68"/>
      <c r="BC16" s="69"/>
      <c r="BD16" s="70"/>
      <c r="BE16" s="71"/>
      <c r="BF16" s="70"/>
      <c r="BG16" s="71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</row>
    <row r="17" spans="1:74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4"/>
      <c r="AT17" s="142"/>
      <c r="AU17" s="144"/>
      <c r="AV17" s="65"/>
      <c r="AW17" s="66"/>
      <c r="AX17" s="67"/>
      <c r="AY17" s="68"/>
      <c r="AZ17" s="68"/>
      <c r="BA17" s="68"/>
      <c r="BB17" s="68"/>
      <c r="BC17" s="69"/>
      <c r="BD17" s="70"/>
      <c r="BE17" s="71"/>
      <c r="BF17" s="70"/>
      <c r="BG17" s="71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1:74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4"/>
      <c r="AT18" s="142"/>
      <c r="AU18" s="144"/>
      <c r="AV18" s="65"/>
      <c r="AW18" s="66"/>
      <c r="AX18" s="67"/>
      <c r="AY18" s="68"/>
      <c r="AZ18" s="68"/>
      <c r="BA18" s="68"/>
      <c r="BB18" s="68"/>
      <c r="BC18" s="69"/>
      <c r="BD18" s="70"/>
      <c r="BE18" s="71"/>
      <c r="BF18" s="70"/>
      <c r="BG18" s="71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1:74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4"/>
      <c r="AT19" s="142"/>
      <c r="AU19" s="144"/>
      <c r="AV19" s="65"/>
      <c r="AW19" s="66"/>
      <c r="AX19" s="67"/>
      <c r="AY19" s="68"/>
      <c r="AZ19" s="68"/>
      <c r="BA19" s="68"/>
      <c r="BB19" s="68"/>
      <c r="BC19" s="69"/>
      <c r="BD19" s="70"/>
      <c r="BE19" s="71"/>
      <c r="BF19" s="70"/>
      <c r="BG19" s="71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1:74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4"/>
      <c r="AT20" s="142"/>
      <c r="AU20" s="144"/>
      <c r="AV20" s="65"/>
      <c r="AW20" s="66"/>
      <c r="AX20" s="67"/>
      <c r="AY20" s="68"/>
      <c r="AZ20" s="68"/>
      <c r="BA20" s="68"/>
      <c r="BB20" s="68"/>
      <c r="BC20" s="69"/>
      <c r="BD20" s="70"/>
      <c r="BE20" s="71"/>
      <c r="BF20" s="70"/>
      <c r="BG20" s="71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1:74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4"/>
      <c r="AT21" s="142"/>
      <c r="AU21" s="144"/>
      <c r="AV21" s="65"/>
      <c r="AW21" s="66"/>
      <c r="AX21" s="67"/>
      <c r="AY21" s="68"/>
      <c r="AZ21" s="68"/>
      <c r="BA21" s="68"/>
      <c r="BB21" s="68"/>
      <c r="BC21" s="69"/>
      <c r="BD21" s="70"/>
      <c r="BE21" s="71"/>
      <c r="BF21" s="70"/>
      <c r="BG21" s="71"/>
      <c r="BH21" s="72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1:74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4"/>
      <c r="AT22" s="142"/>
      <c r="AU22" s="144"/>
      <c r="AV22" s="65"/>
      <c r="AW22" s="66"/>
      <c r="AX22" s="67"/>
      <c r="AY22" s="68"/>
      <c r="AZ22" s="68"/>
      <c r="BA22" s="68"/>
      <c r="BB22" s="68"/>
      <c r="BC22" s="69"/>
      <c r="BD22" s="70"/>
      <c r="BE22" s="71"/>
      <c r="BF22" s="70"/>
      <c r="BG22" s="71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1:74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4"/>
      <c r="AT23" s="142"/>
      <c r="AU23" s="144"/>
      <c r="AV23" s="65"/>
      <c r="AW23" s="66"/>
      <c r="AX23" s="67"/>
      <c r="AY23" s="68"/>
      <c r="AZ23" s="68"/>
      <c r="BA23" s="68"/>
      <c r="BB23" s="68"/>
      <c r="BC23" s="69"/>
      <c r="BD23" s="70"/>
      <c r="BE23" s="71"/>
      <c r="BF23" s="70"/>
      <c r="BG23" s="71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1:74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4"/>
      <c r="AT24" s="142"/>
      <c r="AU24" s="144"/>
      <c r="AV24" s="65"/>
      <c r="AW24" s="66"/>
      <c r="AX24" s="67"/>
      <c r="AY24" s="68"/>
      <c r="AZ24" s="68"/>
      <c r="BA24" s="68"/>
      <c r="BB24" s="68"/>
      <c r="BC24" s="69"/>
      <c r="BD24" s="70"/>
      <c r="BE24" s="71"/>
      <c r="BF24" s="70"/>
      <c r="BG24" s="71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1:74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4"/>
      <c r="AT25" s="142"/>
      <c r="AU25" s="144"/>
      <c r="AV25" s="65"/>
      <c r="AW25" s="66"/>
      <c r="AX25" s="67"/>
      <c r="AY25" s="68"/>
      <c r="AZ25" s="68"/>
      <c r="BA25" s="68"/>
      <c r="BB25" s="68"/>
      <c r="BC25" s="69"/>
      <c r="BD25" s="70"/>
      <c r="BE25" s="71"/>
      <c r="BF25" s="70"/>
      <c r="BG25" s="71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1:74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4"/>
      <c r="AT26" s="142"/>
      <c r="AU26" s="144"/>
      <c r="AV26" s="65"/>
      <c r="AW26" s="66"/>
      <c r="AX26" s="67"/>
      <c r="AY26" s="68"/>
      <c r="AZ26" s="68"/>
      <c r="BA26" s="68"/>
      <c r="BB26" s="68"/>
      <c r="BC26" s="69"/>
      <c r="BD26" s="70"/>
      <c r="BE26" s="71"/>
      <c r="BF26" s="70"/>
      <c r="BG26" s="71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1:74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4"/>
      <c r="AT27" s="142"/>
      <c r="AU27" s="144"/>
      <c r="AV27" s="65"/>
      <c r="AW27" s="66"/>
      <c r="AX27" s="67"/>
      <c r="AY27" s="68"/>
      <c r="AZ27" s="68"/>
      <c r="BA27" s="68"/>
      <c r="BB27" s="68"/>
      <c r="BC27" s="69"/>
      <c r="BD27" s="70"/>
      <c r="BE27" s="71"/>
      <c r="BF27" s="70"/>
      <c r="BG27" s="71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4"/>
      <c r="AT28" s="142"/>
      <c r="AU28" s="144"/>
      <c r="AV28" s="65"/>
      <c r="AW28" s="66"/>
      <c r="AX28" s="67"/>
      <c r="AY28" s="68"/>
      <c r="AZ28" s="68"/>
      <c r="BA28" s="68"/>
      <c r="BB28" s="68"/>
      <c r="BC28" s="69"/>
      <c r="BD28" s="70"/>
      <c r="BE28" s="71"/>
      <c r="BF28" s="70"/>
      <c r="BG28" s="71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1:74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4"/>
      <c r="AT29" s="142"/>
      <c r="AU29" s="144"/>
      <c r="AV29" s="65"/>
      <c r="AW29" s="66"/>
      <c r="AX29" s="67"/>
      <c r="AY29" s="68"/>
      <c r="AZ29" s="68"/>
      <c r="BA29" s="68"/>
      <c r="BB29" s="68"/>
      <c r="BC29" s="69"/>
      <c r="BD29" s="70"/>
      <c r="BE29" s="71"/>
      <c r="BF29" s="70"/>
      <c r="BG29" s="71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4"/>
      <c r="AT30" s="142"/>
      <c r="AU30" s="144"/>
      <c r="AV30" s="65"/>
      <c r="AW30" s="66"/>
      <c r="AX30" s="67"/>
      <c r="AY30" s="68"/>
      <c r="AZ30" s="68"/>
      <c r="BA30" s="68"/>
      <c r="BB30" s="68"/>
      <c r="BC30" s="69"/>
      <c r="BD30" s="70"/>
      <c r="BE30" s="71"/>
      <c r="BF30" s="70"/>
      <c r="BG30" s="71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4"/>
      <c r="AT31" s="142"/>
      <c r="AU31" s="144"/>
      <c r="AV31" s="65"/>
      <c r="AW31" s="66"/>
      <c r="AX31" s="67"/>
      <c r="AY31" s="68"/>
      <c r="AZ31" s="68"/>
      <c r="BA31" s="68"/>
      <c r="BB31" s="68"/>
      <c r="BC31" s="69"/>
      <c r="BD31" s="70"/>
      <c r="BE31" s="71"/>
      <c r="BF31" s="70"/>
      <c r="BG31" s="71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1:74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4"/>
      <c r="AT32" s="142"/>
      <c r="AU32" s="144"/>
      <c r="AV32" s="65"/>
      <c r="AW32" s="66"/>
      <c r="AX32" s="67"/>
      <c r="AY32" s="68"/>
      <c r="AZ32" s="68"/>
      <c r="BA32" s="68"/>
      <c r="BB32" s="68"/>
      <c r="BC32" s="69"/>
      <c r="BD32" s="70"/>
      <c r="BE32" s="71"/>
      <c r="BF32" s="70"/>
      <c r="BG32" s="71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1:74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4"/>
      <c r="AT33" s="142"/>
      <c r="AU33" s="144"/>
      <c r="AV33" s="65"/>
      <c r="AW33" s="66"/>
      <c r="AX33" s="67"/>
      <c r="AY33" s="68"/>
      <c r="AZ33" s="68"/>
      <c r="BA33" s="68"/>
      <c r="BB33" s="68"/>
      <c r="BC33" s="69"/>
      <c r="BD33" s="70"/>
      <c r="BE33" s="71"/>
      <c r="BF33" s="70"/>
      <c r="BG33" s="71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</row>
    <row r="34" spans="1:74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4"/>
      <c r="AT34" s="142"/>
      <c r="AU34" s="144"/>
      <c r="AV34" s="65"/>
      <c r="AW34" s="66"/>
      <c r="AX34" s="67"/>
      <c r="AY34" s="68"/>
      <c r="AZ34" s="68"/>
      <c r="BA34" s="68"/>
      <c r="BB34" s="68"/>
      <c r="BC34" s="69"/>
      <c r="BD34" s="70"/>
      <c r="BE34" s="71"/>
      <c r="BF34" s="70"/>
      <c r="BG34" s="71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</row>
    <row r="35" spans="1:74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4"/>
      <c r="AT35" s="142"/>
      <c r="AU35" s="144"/>
      <c r="AV35" s="65"/>
      <c r="AW35" s="66"/>
      <c r="AX35" s="67"/>
      <c r="AY35" s="68"/>
      <c r="AZ35" s="68"/>
      <c r="BA35" s="68"/>
      <c r="BB35" s="68"/>
      <c r="BC35" s="69"/>
      <c r="BD35" s="70"/>
      <c r="BE35" s="71"/>
      <c r="BF35" s="70"/>
      <c r="BG35" s="71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</row>
    <row r="36" spans="1:74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4"/>
      <c r="AT36" s="142"/>
      <c r="AU36" s="144"/>
      <c r="AV36" s="65"/>
      <c r="AW36" s="66"/>
      <c r="AX36" s="67"/>
      <c r="AY36" s="68"/>
      <c r="AZ36" s="68"/>
      <c r="BA36" s="68"/>
      <c r="BB36" s="68"/>
      <c r="BC36" s="69"/>
      <c r="BD36" s="70"/>
      <c r="BE36" s="71"/>
      <c r="BF36" s="70"/>
      <c r="BG36" s="71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1:74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4"/>
      <c r="AT37" s="142"/>
      <c r="AU37" s="144"/>
      <c r="AV37" s="65"/>
      <c r="AW37" s="66"/>
      <c r="AX37" s="67"/>
      <c r="AY37" s="68"/>
      <c r="AZ37" s="68"/>
      <c r="BA37" s="68"/>
      <c r="BB37" s="68"/>
      <c r="BC37" s="69"/>
      <c r="BD37" s="70"/>
      <c r="BE37" s="71"/>
      <c r="BF37" s="70"/>
      <c r="BG37" s="71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1:74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4"/>
      <c r="AT38" s="142"/>
      <c r="AU38" s="144"/>
      <c r="AV38" s="65"/>
      <c r="AW38" s="66"/>
      <c r="AX38" s="67"/>
      <c r="AY38" s="68"/>
      <c r="AZ38" s="68"/>
      <c r="BA38" s="68"/>
      <c r="BB38" s="68"/>
      <c r="BC38" s="69"/>
      <c r="BD38" s="70"/>
      <c r="BE38" s="71"/>
      <c r="BF38" s="70"/>
      <c r="BG38" s="71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1:74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4"/>
      <c r="AT39" s="142"/>
      <c r="AU39" s="144"/>
      <c r="AV39" s="65"/>
      <c r="AW39" s="66"/>
      <c r="AX39" s="67"/>
      <c r="AY39" s="68"/>
      <c r="AZ39" s="68"/>
      <c r="BA39" s="68"/>
      <c r="BB39" s="68"/>
      <c r="BC39" s="69"/>
      <c r="BD39" s="70"/>
      <c r="BE39" s="71"/>
      <c r="BF39" s="70"/>
      <c r="BG39" s="71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1:74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4"/>
      <c r="AT40" s="142"/>
      <c r="AU40" s="144"/>
      <c r="AV40" s="65"/>
      <c r="AW40" s="66"/>
      <c r="AX40" s="67"/>
      <c r="AY40" s="68"/>
      <c r="AZ40" s="68"/>
      <c r="BA40" s="68"/>
      <c r="BB40" s="68"/>
      <c r="BC40" s="69"/>
      <c r="BD40" s="70"/>
      <c r="BE40" s="71"/>
      <c r="BF40" s="70"/>
      <c r="BG40" s="71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4"/>
      <c r="AT41" s="142"/>
      <c r="AU41" s="144"/>
      <c r="AV41" s="65"/>
      <c r="AW41" s="66"/>
      <c r="AX41" s="67"/>
      <c r="AY41" s="68"/>
      <c r="AZ41" s="68"/>
      <c r="BA41" s="68"/>
      <c r="BB41" s="68"/>
      <c r="BC41" s="69"/>
      <c r="BD41" s="70"/>
      <c r="BE41" s="71"/>
      <c r="BF41" s="70"/>
      <c r="BG41" s="71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4"/>
      <c r="AT42" s="142"/>
      <c r="AU42" s="144"/>
      <c r="AV42" s="65"/>
      <c r="AW42" s="66"/>
      <c r="AX42" s="67"/>
      <c r="AY42" s="68"/>
      <c r="AZ42" s="68"/>
      <c r="BA42" s="68"/>
      <c r="BB42" s="68"/>
      <c r="BC42" s="69"/>
      <c r="BD42" s="70"/>
      <c r="BE42" s="71"/>
      <c r="BF42" s="70"/>
      <c r="BG42" s="71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</row>
    <row r="43" spans="1:74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4"/>
      <c r="AT43" s="142"/>
      <c r="AU43" s="144"/>
      <c r="AV43" s="65"/>
      <c r="AW43" s="66"/>
      <c r="AX43" s="67"/>
      <c r="AY43" s="68"/>
      <c r="AZ43" s="68"/>
      <c r="BA43" s="68"/>
      <c r="BB43" s="68"/>
      <c r="BC43" s="69"/>
      <c r="BD43" s="70"/>
      <c r="BE43" s="71"/>
      <c r="BF43" s="70"/>
      <c r="BG43" s="71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</row>
    <row r="44" spans="1:74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4"/>
      <c r="AT44" s="142"/>
      <c r="AU44" s="144"/>
      <c r="AV44" s="65"/>
      <c r="AW44" s="66"/>
      <c r="AX44" s="67"/>
      <c r="AY44" s="68"/>
      <c r="AZ44" s="68"/>
      <c r="BA44" s="68"/>
      <c r="BB44" s="68"/>
      <c r="BC44" s="69"/>
      <c r="BD44" s="70"/>
      <c r="BE44" s="71"/>
      <c r="BF44" s="70"/>
      <c r="BG44" s="71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</row>
    <row r="45" spans="1:74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4"/>
      <c r="AT45" s="142"/>
      <c r="AU45" s="144"/>
      <c r="AV45" s="65"/>
      <c r="AW45" s="66"/>
      <c r="AX45" s="67"/>
      <c r="AY45" s="68"/>
      <c r="AZ45" s="68"/>
      <c r="BA45" s="68"/>
      <c r="BB45" s="68"/>
      <c r="BC45" s="69"/>
      <c r="BD45" s="70"/>
      <c r="BE45" s="71"/>
      <c r="BF45" s="70"/>
      <c r="BG45" s="71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</row>
    <row r="46" spans="1:74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4"/>
      <c r="AT46" s="142"/>
      <c r="AU46" s="144"/>
      <c r="AV46" s="65"/>
      <c r="AW46" s="66"/>
      <c r="AX46" s="67"/>
      <c r="AY46" s="68"/>
      <c r="AZ46" s="68"/>
      <c r="BA46" s="68"/>
      <c r="BB46" s="68"/>
      <c r="BC46" s="69"/>
      <c r="BD46" s="70"/>
      <c r="BE46" s="71"/>
      <c r="BF46" s="70"/>
      <c r="BG46" s="71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1:74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4"/>
      <c r="AT47" s="142"/>
      <c r="AU47" s="144"/>
      <c r="AV47" s="65"/>
      <c r="AW47" s="66"/>
      <c r="AX47" s="67"/>
      <c r="AY47" s="68"/>
      <c r="AZ47" s="68"/>
      <c r="BA47" s="68"/>
      <c r="BB47" s="68"/>
      <c r="BC47" s="69"/>
      <c r="BD47" s="70"/>
      <c r="BE47" s="71"/>
      <c r="BF47" s="70"/>
      <c r="BG47" s="71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4"/>
      <c r="AT48" s="142"/>
      <c r="AU48" s="144"/>
      <c r="AV48" s="65"/>
      <c r="AW48" s="66"/>
      <c r="AX48" s="67"/>
      <c r="AY48" s="68"/>
      <c r="AZ48" s="68"/>
      <c r="BA48" s="68"/>
      <c r="BB48" s="68"/>
      <c r="BC48" s="69"/>
      <c r="BD48" s="70"/>
      <c r="BE48" s="71"/>
      <c r="BF48" s="70"/>
      <c r="BG48" s="71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1:74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4"/>
      <c r="AT49" s="142"/>
      <c r="AU49" s="144"/>
      <c r="AV49" s="65"/>
      <c r="AW49" s="66"/>
      <c r="AX49" s="67"/>
      <c r="AY49" s="68"/>
      <c r="AZ49" s="68"/>
      <c r="BA49" s="68"/>
      <c r="BB49" s="68"/>
      <c r="BC49" s="69"/>
      <c r="BD49" s="70"/>
      <c r="BE49" s="71"/>
      <c r="BF49" s="70"/>
      <c r="BG49" s="71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1:74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4"/>
      <c r="AT50" s="142"/>
      <c r="AU50" s="144"/>
      <c r="AV50" s="65"/>
      <c r="AW50" s="66"/>
      <c r="AX50" s="67"/>
      <c r="AY50" s="68"/>
      <c r="AZ50" s="68"/>
      <c r="BA50" s="68"/>
      <c r="BB50" s="68"/>
      <c r="BC50" s="69"/>
      <c r="BD50" s="70"/>
      <c r="BE50" s="71"/>
      <c r="BF50" s="70"/>
      <c r="BG50" s="71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</row>
    <row r="51" spans="1:74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4"/>
      <c r="AT51" s="142"/>
      <c r="AU51" s="144"/>
      <c r="AV51" s="65"/>
      <c r="AW51" s="66"/>
      <c r="AX51" s="67"/>
      <c r="AY51" s="68"/>
      <c r="AZ51" s="68"/>
      <c r="BA51" s="68"/>
      <c r="BB51" s="68"/>
      <c r="BC51" s="69"/>
      <c r="BD51" s="70"/>
      <c r="BE51" s="71"/>
      <c r="BF51" s="70"/>
      <c r="BG51" s="71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</row>
    <row r="52" spans="1:74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4"/>
      <c r="AT52" s="142"/>
      <c r="AU52" s="144"/>
      <c r="AV52" s="65"/>
      <c r="AW52" s="66"/>
      <c r="AX52" s="67"/>
      <c r="AY52" s="68"/>
      <c r="AZ52" s="68"/>
      <c r="BA52" s="68"/>
      <c r="BB52" s="68"/>
      <c r="BC52" s="69"/>
      <c r="BD52" s="70"/>
      <c r="BE52" s="71"/>
      <c r="BF52" s="70"/>
      <c r="BG52" s="71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1:74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4"/>
      <c r="AT53" s="142"/>
      <c r="AU53" s="144"/>
      <c r="AV53" s="65"/>
      <c r="AW53" s="66"/>
      <c r="AX53" s="67"/>
      <c r="AY53" s="68"/>
      <c r="AZ53" s="68"/>
      <c r="BA53" s="68"/>
      <c r="BB53" s="68"/>
      <c r="BC53" s="69"/>
      <c r="BD53" s="70"/>
      <c r="BE53" s="71"/>
      <c r="BF53" s="70"/>
      <c r="BG53" s="71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4"/>
      <c r="AT54" s="142"/>
      <c r="AU54" s="144"/>
      <c r="AV54" s="65"/>
      <c r="AW54" s="66"/>
      <c r="AX54" s="67"/>
      <c r="AY54" s="68"/>
      <c r="AZ54" s="68"/>
      <c r="BA54" s="68"/>
      <c r="BB54" s="68"/>
      <c r="BC54" s="69"/>
      <c r="BD54" s="70"/>
      <c r="BE54" s="71"/>
      <c r="BF54" s="70"/>
      <c r="BG54" s="71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74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4"/>
      <c r="AT55" s="142"/>
      <c r="AU55" s="144"/>
      <c r="AV55" s="65"/>
      <c r="AW55" s="66"/>
      <c r="AX55" s="67"/>
      <c r="AY55" s="68"/>
      <c r="AZ55" s="68"/>
      <c r="BA55" s="68"/>
      <c r="BB55" s="68"/>
      <c r="BC55" s="69"/>
      <c r="BD55" s="70"/>
      <c r="BE55" s="71"/>
      <c r="BF55" s="70"/>
      <c r="BG55" s="71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4"/>
      <c r="AT56" s="142"/>
      <c r="AU56" s="144"/>
      <c r="AV56" s="65"/>
      <c r="AW56" s="66"/>
      <c r="AX56" s="67"/>
      <c r="AY56" s="68"/>
      <c r="AZ56" s="68"/>
      <c r="BA56" s="68"/>
      <c r="BB56" s="68"/>
      <c r="BC56" s="69"/>
      <c r="BD56" s="70"/>
      <c r="BE56" s="71"/>
      <c r="BF56" s="70"/>
      <c r="BG56" s="71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4"/>
      <c r="AT57" s="142"/>
      <c r="AU57" s="144"/>
      <c r="AV57" s="65"/>
      <c r="AW57" s="66"/>
      <c r="AX57" s="67"/>
      <c r="AY57" s="68"/>
      <c r="AZ57" s="68"/>
      <c r="BA57" s="68"/>
      <c r="BB57" s="68"/>
      <c r="BC57" s="69"/>
      <c r="BD57" s="70"/>
      <c r="BE57" s="71"/>
      <c r="BF57" s="70"/>
      <c r="BG57" s="71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4"/>
      <c r="AT58" s="142"/>
      <c r="AU58" s="144"/>
      <c r="AV58" s="65"/>
      <c r="AW58" s="66"/>
      <c r="AX58" s="67"/>
      <c r="AY58" s="68"/>
      <c r="AZ58" s="68"/>
      <c r="BA58" s="68"/>
      <c r="BB58" s="68"/>
      <c r="BC58" s="69"/>
      <c r="BD58" s="70"/>
      <c r="BE58" s="71"/>
      <c r="BF58" s="70"/>
      <c r="BG58" s="71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4"/>
      <c r="AT59" s="142"/>
      <c r="AU59" s="144"/>
      <c r="AV59" s="65"/>
      <c r="AW59" s="66"/>
      <c r="AX59" s="67"/>
      <c r="AY59" s="68"/>
      <c r="AZ59" s="68"/>
      <c r="BA59" s="68"/>
      <c r="BB59" s="68"/>
      <c r="BC59" s="69"/>
      <c r="BD59" s="70"/>
      <c r="BE59" s="71"/>
      <c r="BF59" s="70"/>
      <c r="BG59" s="71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7"/>
      <c r="AT60" s="145"/>
      <c r="AU60" s="147"/>
      <c r="AV60" s="95"/>
      <c r="AW60" s="96"/>
      <c r="AX60" s="97"/>
      <c r="AY60" s="98"/>
      <c r="AZ60" s="98"/>
      <c r="BA60" s="98"/>
      <c r="BB60" s="98"/>
      <c r="BC60" s="99"/>
      <c r="BD60" s="100"/>
      <c r="BE60" s="101"/>
      <c r="BF60" s="100"/>
      <c r="BG60" s="101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 x14ac:dyDescent="0.3">
      <c r="B61" s="103"/>
      <c r="C61" s="103"/>
      <c r="J61" s="106"/>
    </row>
    <row r="62" spans="1:74" x14ac:dyDescent="0.3">
      <c r="B62" s="103"/>
      <c r="C62" s="103"/>
      <c r="J62" s="106"/>
    </row>
    <row r="63" spans="1:74" x14ac:dyDescent="0.3">
      <c r="B63" s="103"/>
      <c r="C63" s="103"/>
      <c r="J63" s="106"/>
    </row>
    <row r="64" spans="1:74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8">
    <mergeCell ref="BB9:BB10"/>
    <mergeCell ref="BC9:BC10"/>
    <mergeCell ref="BD9:BD10"/>
    <mergeCell ref="AW5:AW8"/>
    <mergeCell ref="BE9:BE10"/>
    <mergeCell ref="AL7:AL8"/>
    <mergeCell ref="BF9:BF10"/>
    <mergeCell ref="BF7:BF8"/>
    <mergeCell ref="AM7:AM8"/>
    <mergeCell ref="AN7:AN8"/>
    <mergeCell ref="AO7:AO8"/>
    <mergeCell ref="AP7:AP8"/>
    <mergeCell ref="AV5:AV8"/>
    <mergeCell ref="AQ7:AQ8"/>
    <mergeCell ref="AR7:AR8"/>
    <mergeCell ref="AS7:AS9"/>
    <mergeCell ref="BA7:BA8"/>
    <mergeCell ref="AV9:AV10"/>
    <mergeCell ref="AW9:AW10"/>
    <mergeCell ref="AX9:AX10"/>
    <mergeCell ref="AT8:AT9"/>
    <mergeCell ref="AU8:AU9"/>
    <mergeCell ref="AZ9:AZ10"/>
    <mergeCell ref="AZ6:AZ8"/>
    <mergeCell ref="BA6:BC6"/>
    <mergeCell ref="BB7:BB8"/>
    <mergeCell ref="BC7:BC8"/>
    <mergeCell ref="AA4:BG4"/>
    <mergeCell ref="M5:M60"/>
    <mergeCell ref="N5:N7"/>
    <mergeCell ref="O5:Q6"/>
    <mergeCell ref="S5:U6"/>
    <mergeCell ref="AX5:BC5"/>
    <mergeCell ref="BD5:BE6"/>
    <mergeCell ref="BF5:BG6"/>
    <mergeCell ref="T9:T10"/>
    <mergeCell ref="BG7:BG8"/>
    <mergeCell ref="W9:W10"/>
    <mergeCell ref="X9:X10"/>
    <mergeCell ref="Y9:Y10"/>
    <mergeCell ref="R5:R8"/>
    <mergeCell ref="BD7:BD8"/>
    <mergeCell ref="BE7:BE8"/>
    <mergeCell ref="BG9:BG10"/>
    <mergeCell ref="AI10:AU10"/>
    <mergeCell ref="BA9:BA10"/>
    <mergeCell ref="AY6:AY8"/>
    <mergeCell ref="V5:Y6"/>
    <mergeCell ref="AA5:AD6"/>
    <mergeCell ref="J7:K7"/>
    <mergeCell ref="AH5:AH8"/>
    <mergeCell ref="AI5:AU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Y9:AY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S6"/>
    <mergeCell ref="AT6:AU7"/>
    <mergeCell ref="AX6:AX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127" priority="12">
      <formula>$D11="CEE"</formula>
    </cfRule>
  </conditionalFormatting>
  <conditionalFormatting sqref="AI11:AK60">
    <cfRule type="expression" dxfId="126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125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124" priority="9">
      <formula>AND(AND($D11&lt;&gt;"CEE",$D11&lt;&gt;"CDU"),$F11="OUI",$G11="PLEIN",$H11="")</formula>
    </cfRule>
  </conditionalFormatting>
  <conditionalFormatting sqref="AS11:AS60">
    <cfRule type="expression" dxfId="123" priority="8">
      <formula>AND($D11="CDU",$F11="OUI",$G11="PARTIEL",$H11="")</formula>
    </cfRule>
  </conditionalFormatting>
  <conditionalFormatting sqref="AQ11:AR60">
    <cfRule type="expression" dxfId="122" priority="7">
      <formula>AND($D11&lt;&gt;"CEE",$D11&lt;&gt;"CDU",$F11="OUI",$G11="PARTIEL",$H11="")</formula>
    </cfRule>
  </conditionalFormatting>
  <conditionalFormatting sqref="E11:H60">
    <cfRule type="expression" dxfId="121" priority="6">
      <formula>OR($D11="CEE",$D11="STAGIAIRE")</formula>
    </cfRule>
  </conditionalFormatting>
  <conditionalFormatting sqref="AT11:AT60">
    <cfRule type="expression" dxfId="120" priority="5">
      <formula>AND($H11="CCN ANIM",$G11="PLEIN",$E11&lt;&gt;"CADRE FAJ")</formula>
    </cfRule>
  </conditionalFormatting>
  <conditionalFormatting sqref="AU11:AU60">
    <cfRule type="expression" dxfId="119" priority="4">
      <formula>AND($H11="CCN ANIM",$G11="PARTIEL",$E11&lt;&gt;"CADRE FAJ")</formula>
    </cfRule>
  </conditionalFormatting>
  <conditionalFormatting sqref="F11:F60">
    <cfRule type="expression" dxfId="118" priority="3">
      <formula>OR($E11="CADRE FAJ",$E11="CADRE HEURE",$E11="NC Forfait Jour")</formula>
    </cfRule>
  </conditionalFormatting>
  <conditionalFormatting sqref="AI11:AS60">
    <cfRule type="expression" dxfId="117" priority="2">
      <formula>$H11="CCN ANIM"</formula>
    </cfRule>
  </conditionalFormatting>
  <conditionalFormatting sqref="R11:R60">
    <cfRule type="expression" dxfId="116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BV133"/>
  <sheetViews>
    <sheetView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7" width="10.625" style="102" customWidth="1"/>
    <col min="48" max="48" width="13.875" style="102" customWidth="1"/>
    <col min="49" max="49" width="15.125" style="102" customWidth="1"/>
    <col min="50" max="59" width="10.625" style="102" customWidth="1"/>
    <col min="60" max="74" width="11" style="108"/>
    <col min="75" max="16384" width="11" style="102"/>
  </cols>
  <sheetData>
    <row r="1" spans="1:74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5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</row>
    <row r="2" spans="1:74" s="126" customFormat="1" ht="30" customHeight="1" thickBot="1" x14ac:dyDescent="0.35">
      <c r="A2" s="271"/>
      <c r="B2" s="222" t="s">
        <v>92</v>
      </c>
      <c r="C2" s="223"/>
      <c r="D2" s="224" t="s">
        <v>152</v>
      </c>
      <c r="E2" s="224"/>
      <c r="F2" s="225" t="s">
        <v>93</v>
      </c>
      <c r="G2" s="225"/>
      <c r="H2" s="130" t="s">
        <v>104</v>
      </c>
      <c r="I2" s="275" t="s">
        <v>124</v>
      </c>
      <c r="J2" s="275"/>
      <c r="K2" s="276" t="s">
        <v>153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5"/>
    </row>
    <row r="3" spans="1:74" s="127" customFormat="1" ht="30" customHeight="1" thickBot="1" x14ac:dyDescent="0.35">
      <c r="A3" s="271"/>
      <c r="B3" s="226" t="s">
        <v>49</v>
      </c>
      <c r="C3" s="227"/>
      <c r="D3" s="375">
        <f>'FEVRIER 2023-PERIODE 2'!D3:E3</f>
        <v>0</v>
      </c>
      <c r="E3" s="375"/>
      <c r="F3" s="279" t="s">
        <v>61</v>
      </c>
      <c r="G3" s="279"/>
      <c r="H3" s="279"/>
      <c r="I3" s="115">
        <f>'FEVRIER 2023-PERIODE 2'!I3</f>
        <v>0</v>
      </c>
      <c r="J3" s="279" t="s">
        <v>79</v>
      </c>
      <c r="K3" s="279"/>
      <c r="L3" s="376">
        <f>'FEVRIER 2023-PERIODE 2'!L3:O3</f>
        <v>0</v>
      </c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</row>
    <row r="4" spans="1:74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1"/>
    </row>
    <row r="5" spans="1:74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3"/>
      <c r="AV5" s="337" t="s">
        <v>180</v>
      </c>
      <c r="AW5" s="326" t="s">
        <v>85</v>
      </c>
      <c r="AX5" s="234" t="s">
        <v>81</v>
      </c>
      <c r="AY5" s="235"/>
      <c r="AZ5" s="235"/>
      <c r="BA5" s="235"/>
      <c r="BB5" s="235"/>
      <c r="BC5" s="348"/>
      <c r="BD5" s="317" t="s">
        <v>82</v>
      </c>
      <c r="BE5" s="318"/>
      <c r="BF5" s="317" t="s">
        <v>83</v>
      </c>
      <c r="BG5" s="318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0"/>
      <c r="AT6" s="331" t="s">
        <v>88</v>
      </c>
      <c r="AU6" s="332"/>
      <c r="AV6" s="338"/>
      <c r="AW6" s="327"/>
      <c r="AX6" s="321" t="s">
        <v>51</v>
      </c>
      <c r="AY6" s="240" t="s">
        <v>52</v>
      </c>
      <c r="AZ6" s="240" t="s">
        <v>53</v>
      </c>
      <c r="BA6" s="241" t="s">
        <v>122</v>
      </c>
      <c r="BB6" s="241"/>
      <c r="BC6" s="242"/>
      <c r="BD6" s="319"/>
      <c r="BE6" s="320"/>
      <c r="BF6" s="319"/>
      <c r="BG6" s="320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24" t="s">
        <v>142</v>
      </c>
      <c r="AT7" s="333"/>
      <c r="AU7" s="334"/>
      <c r="AV7" s="338"/>
      <c r="AW7" s="327"/>
      <c r="AX7" s="321"/>
      <c r="AY7" s="240"/>
      <c r="AZ7" s="240"/>
      <c r="BA7" s="240" t="s">
        <v>119</v>
      </c>
      <c r="BB7" s="240" t="s">
        <v>120</v>
      </c>
      <c r="BC7" s="314" t="s">
        <v>121</v>
      </c>
      <c r="BD7" s="315" t="s">
        <v>117</v>
      </c>
      <c r="BE7" s="316" t="s">
        <v>118</v>
      </c>
      <c r="BF7" s="315" t="s">
        <v>115</v>
      </c>
      <c r="BG7" s="316" t="s">
        <v>116</v>
      </c>
      <c r="BH7" s="1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24"/>
      <c r="AT8" s="343" t="s">
        <v>89</v>
      </c>
      <c r="AU8" s="345" t="s">
        <v>188</v>
      </c>
      <c r="AV8" s="339"/>
      <c r="AW8" s="327"/>
      <c r="AX8" s="321"/>
      <c r="AY8" s="240"/>
      <c r="AZ8" s="240"/>
      <c r="BA8" s="240"/>
      <c r="BB8" s="240"/>
      <c r="BC8" s="314"/>
      <c r="BD8" s="315"/>
      <c r="BE8" s="316"/>
      <c r="BF8" s="315"/>
      <c r="BG8" s="316"/>
      <c r="BH8" s="1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25"/>
      <c r="AT9" s="344"/>
      <c r="AU9" s="346"/>
      <c r="AV9" s="265" t="s">
        <v>86</v>
      </c>
      <c r="AW9" s="335" t="s">
        <v>40</v>
      </c>
      <c r="AX9" s="265" t="s">
        <v>38</v>
      </c>
      <c r="AY9" s="267" t="s">
        <v>38</v>
      </c>
      <c r="AZ9" s="267" t="s">
        <v>39</v>
      </c>
      <c r="BA9" s="269" t="s">
        <v>37</v>
      </c>
      <c r="BB9" s="267" t="s">
        <v>37</v>
      </c>
      <c r="BC9" s="263" t="s">
        <v>37</v>
      </c>
      <c r="BD9" s="349" t="s">
        <v>87</v>
      </c>
      <c r="BE9" s="263" t="s">
        <v>87</v>
      </c>
      <c r="BF9" s="265" t="s">
        <v>41</v>
      </c>
      <c r="BG9" s="263" t="s">
        <v>41</v>
      </c>
      <c r="BH9" s="1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2"/>
      <c r="AV10" s="266"/>
      <c r="AW10" s="336"/>
      <c r="AX10" s="266"/>
      <c r="AY10" s="268"/>
      <c r="AZ10" s="268"/>
      <c r="BA10" s="270"/>
      <c r="BB10" s="268"/>
      <c r="BC10" s="264"/>
      <c r="BD10" s="350"/>
      <c r="BE10" s="264"/>
      <c r="BF10" s="266"/>
      <c r="BG10" s="264"/>
      <c r="BH10" s="1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50"/>
      <c r="AT11" s="148"/>
      <c r="AU11" s="150"/>
      <c r="AV11" s="35"/>
      <c r="AW11" s="36"/>
      <c r="AX11" s="37"/>
      <c r="AY11" s="38"/>
      <c r="AZ11" s="38"/>
      <c r="BA11" s="38"/>
      <c r="BB11" s="38"/>
      <c r="BC11" s="39"/>
      <c r="BD11" s="40"/>
      <c r="BE11" s="41"/>
      <c r="BF11" s="40"/>
      <c r="BG11" s="41"/>
      <c r="BH11" s="42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74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4"/>
      <c r="AT12" s="142"/>
      <c r="AU12" s="144"/>
      <c r="AV12" s="65"/>
      <c r="AW12" s="66"/>
      <c r="AX12" s="67"/>
      <c r="AY12" s="68"/>
      <c r="AZ12" s="68"/>
      <c r="BA12" s="68"/>
      <c r="BB12" s="68"/>
      <c r="BC12" s="69"/>
      <c r="BD12" s="70"/>
      <c r="BE12" s="71"/>
      <c r="BF12" s="70"/>
      <c r="BG12" s="71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74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4"/>
      <c r="AT13" s="142"/>
      <c r="AU13" s="144"/>
      <c r="AV13" s="65"/>
      <c r="AW13" s="66"/>
      <c r="AX13" s="67"/>
      <c r="AY13" s="68"/>
      <c r="AZ13" s="68"/>
      <c r="BA13" s="68"/>
      <c r="BB13" s="68"/>
      <c r="BC13" s="69"/>
      <c r="BD13" s="70"/>
      <c r="BE13" s="71"/>
      <c r="BF13" s="70"/>
      <c r="BG13" s="71"/>
      <c r="BH13" s="42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</row>
    <row r="14" spans="1:74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4"/>
      <c r="AT14" s="142"/>
      <c r="AU14" s="144"/>
      <c r="AV14" s="65"/>
      <c r="AW14" s="66"/>
      <c r="AX14" s="67"/>
      <c r="AY14" s="68"/>
      <c r="AZ14" s="68"/>
      <c r="BA14" s="68"/>
      <c r="BB14" s="68"/>
      <c r="BC14" s="69"/>
      <c r="BD14" s="70"/>
      <c r="BE14" s="71"/>
      <c r="BF14" s="70"/>
      <c r="BG14" s="71"/>
      <c r="BH14" s="72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</row>
    <row r="15" spans="1:74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4"/>
      <c r="AT15" s="142"/>
      <c r="AU15" s="144"/>
      <c r="AV15" s="65"/>
      <c r="AW15" s="66"/>
      <c r="AX15" s="67"/>
      <c r="AY15" s="68"/>
      <c r="AZ15" s="68"/>
      <c r="BA15" s="68"/>
      <c r="BB15" s="68"/>
      <c r="BC15" s="69"/>
      <c r="BD15" s="70"/>
      <c r="BE15" s="71"/>
      <c r="BF15" s="70"/>
      <c r="BG15" s="71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</row>
    <row r="16" spans="1:74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4"/>
      <c r="AT16" s="142"/>
      <c r="AU16" s="144"/>
      <c r="AV16" s="65"/>
      <c r="AW16" s="66"/>
      <c r="AX16" s="67"/>
      <c r="AY16" s="68"/>
      <c r="AZ16" s="68"/>
      <c r="BA16" s="68"/>
      <c r="BB16" s="68"/>
      <c r="BC16" s="69"/>
      <c r="BD16" s="70"/>
      <c r="BE16" s="71"/>
      <c r="BF16" s="70"/>
      <c r="BG16" s="71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</row>
    <row r="17" spans="1:74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4"/>
      <c r="AT17" s="142"/>
      <c r="AU17" s="144"/>
      <c r="AV17" s="65"/>
      <c r="AW17" s="66"/>
      <c r="AX17" s="67"/>
      <c r="AY17" s="68"/>
      <c r="AZ17" s="68"/>
      <c r="BA17" s="68"/>
      <c r="BB17" s="68"/>
      <c r="BC17" s="69"/>
      <c r="BD17" s="70"/>
      <c r="BE17" s="71"/>
      <c r="BF17" s="70"/>
      <c r="BG17" s="71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1:74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4"/>
      <c r="AT18" s="142"/>
      <c r="AU18" s="144"/>
      <c r="AV18" s="65"/>
      <c r="AW18" s="66"/>
      <c r="AX18" s="67"/>
      <c r="AY18" s="68"/>
      <c r="AZ18" s="68"/>
      <c r="BA18" s="68"/>
      <c r="BB18" s="68"/>
      <c r="BC18" s="69"/>
      <c r="BD18" s="70"/>
      <c r="BE18" s="71"/>
      <c r="BF18" s="70"/>
      <c r="BG18" s="71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1:74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4"/>
      <c r="AT19" s="142"/>
      <c r="AU19" s="144"/>
      <c r="AV19" s="65"/>
      <c r="AW19" s="66"/>
      <c r="AX19" s="67"/>
      <c r="AY19" s="68"/>
      <c r="AZ19" s="68"/>
      <c r="BA19" s="68"/>
      <c r="BB19" s="68"/>
      <c r="BC19" s="69"/>
      <c r="BD19" s="70"/>
      <c r="BE19" s="71"/>
      <c r="BF19" s="70"/>
      <c r="BG19" s="71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1:74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4"/>
      <c r="AT20" s="142"/>
      <c r="AU20" s="144"/>
      <c r="AV20" s="65"/>
      <c r="AW20" s="66"/>
      <c r="AX20" s="67"/>
      <c r="AY20" s="68"/>
      <c r="AZ20" s="68"/>
      <c r="BA20" s="68"/>
      <c r="BB20" s="68"/>
      <c r="BC20" s="69"/>
      <c r="BD20" s="70"/>
      <c r="BE20" s="71"/>
      <c r="BF20" s="70"/>
      <c r="BG20" s="71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1:74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4"/>
      <c r="AT21" s="142"/>
      <c r="AU21" s="144"/>
      <c r="AV21" s="65"/>
      <c r="AW21" s="66"/>
      <c r="AX21" s="67"/>
      <c r="AY21" s="68"/>
      <c r="AZ21" s="68"/>
      <c r="BA21" s="68"/>
      <c r="BB21" s="68"/>
      <c r="BC21" s="69"/>
      <c r="BD21" s="70"/>
      <c r="BE21" s="71"/>
      <c r="BF21" s="70"/>
      <c r="BG21" s="71"/>
      <c r="BH21" s="72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1:74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4"/>
      <c r="AT22" s="142"/>
      <c r="AU22" s="144"/>
      <c r="AV22" s="65"/>
      <c r="AW22" s="66"/>
      <c r="AX22" s="67"/>
      <c r="AY22" s="68"/>
      <c r="AZ22" s="68"/>
      <c r="BA22" s="68"/>
      <c r="BB22" s="68"/>
      <c r="BC22" s="69"/>
      <c r="BD22" s="70"/>
      <c r="BE22" s="71"/>
      <c r="BF22" s="70"/>
      <c r="BG22" s="71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1:74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4"/>
      <c r="AT23" s="142"/>
      <c r="AU23" s="144"/>
      <c r="AV23" s="65"/>
      <c r="AW23" s="66"/>
      <c r="AX23" s="67"/>
      <c r="AY23" s="68"/>
      <c r="AZ23" s="68"/>
      <c r="BA23" s="68"/>
      <c r="BB23" s="68"/>
      <c r="BC23" s="69"/>
      <c r="BD23" s="70"/>
      <c r="BE23" s="71"/>
      <c r="BF23" s="70"/>
      <c r="BG23" s="71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1:74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4"/>
      <c r="AT24" s="142"/>
      <c r="AU24" s="144"/>
      <c r="AV24" s="65"/>
      <c r="AW24" s="66"/>
      <c r="AX24" s="67"/>
      <c r="AY24" s="68"/>
      <c r="AZ24" s="68"/>
      <c r="BA24" s="68"/>
      <c r="BB24" s="68"/>
      <c r="BC24" s="69"/>
      <c r="BD24" s="70"/>
      <c r="BE24" s="71"/>
      <c r="BF24" s="70"/>
      <c r="BG24" s="71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1:74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4"/>
      <c r="AT25" s="142"/>
      <c r="AU25" s="144"/>
      <c r="AV25" s="65"/>
      <c r="AW25" s="66"/>
      <c r="AX25" s="67"/>
      <c r="AY25" s="68"/>
      <c r="AZ25" s="68"/>
      <c r="BA25" s="68"/>
      <c r="BB25" s="68"/>
      <c r="BC25" s="69"/>
      <c r="BD25" s="70"/>
      <c r="BE25" s="71"/>
      <c r="BF25" s="70"/>
      <c r="BG25" s="71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1:74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4"/>
      <c r="AT26" s="142"/>
      <c r="AU26" s="144"/>
      <c r="AV26" s="65"/>
      <c r="AW26" s="66"/>
      <c r="AX26" s="67"/>
      <c r="AY26" s="68"/>
      <c r="AZ26" s="68"/>
      <c r="BA26" s="68"/>
      <c r="BB26" s="68"/>
      <c r="BC26" s="69"/>
      <c r="BD26" s="70"/>
      <c r="BE26" s="71"/>
      <c r="BF26" s="70"/>
      <c r="BG26" s="71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1:74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4"/>
      <c r="AT27" s="142"/>
      <c r="AU27" s="144"/>
      <c r="AV27" s="65"/>
      <c r="AW27" s="66"/>
      <c r="AX27" s="67"/>
      <c r="AY27" s="68"/>
      <c r="AZ27" s="68"/>
      <c r="BA27" s="68"/>
      <c r="BB27" s="68"/>
      <c r="BC27" s="69"/>
      <c r="BD27" s="70"/>
      <c r="BE27" s="71"/>
      <c r="BF27" s="70"/>
      <c r="BG27" s="71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4"/>
      <c r="AT28" s="142"/>
      <c r="AU28" s="144"/>
      <c r="AV28" s="65"/>
      <c r="AW28" s="66"/>
      <c r="AX28" s="67"/>
      <c r="AY28" s="68"/>
      <c r="AZ28" s="68"/>
      <c r="BA28" s="68"/>
      <c r="BB28" s="68"/>
      <c r="BC28" s="69"/>
      <c r="BD28" s="70"/>
      <c r="BE28" s="71"/>
      <c r="BF28" s="70"/>
      <c r="BG28" s="71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1:74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4"/>
      <c r="AT29" s="142"/>
      <c r="AU29" s="144"/>
      <c r="AV29" s="65"/>
      <c r="AW29" s="66"/>
      <c r="AX29" s="67"/>
      <c r="AY29" s="68"/>
      <c r="AZ29" s="68"/>
      <c r="BA29" s="68"/>
      <c r="BB29" s="68"/>
      <c r="BC29" s="69"/>
      <c r="BD29" s="70"/>
      <c r="BE29" s="71"/>
      <c r="BF29" s="70"/>
      <c r="BG29" s="71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4"/>
      <c r="AT30" s="142"/>
      <c r="AU30" s="144"/>
      <c r="AV30" s="65"/>
      <c r="AW30" s="66"/>
      <c r="AX30" s="67"/>
      <c r="AY30" s="68"/>
      <c r="AZ30" s="68"/>
      <c r="BA30" s="68"/>
      <c r="BB30" s="68"/>
      <c r="BC30" s="69"/>
      <c r="BD30" s="70"/>
      <c r="BE30" s="71"/>
      <c r="BF30" s="70"/>
      <c r="BG30" s="71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4"/>
      <c r="AT31" s="142"/>
      <c r="AU31" s="144"/>
      <c r="AV31" s="65"/>
      <c r="AW31" s="66"/>
      <c r="AX31" s="67"/>
      <c r="AY31" s="68"/>
      <c r="AZ31" s="68"/>
      <c r="BA31" s="68"/>
      <c r="BB31" s="68"/>
      <c r="BC31" s="69"/>
      <c r="BD31" s="70"/>
      <c r="BE31" s="71"/>
      <c r="BF31" s="70"/>
      <c r="BG31" s="71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1:74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4"/>
      <c r="AT32" s="142"/>
      <c r="AU32" s="144"/>
      <c r="AV32" s="65"/>
      <c r="AW32" s="66"/>
      <c r="AX32" s="67"/>
      <c r="AY32" s="68"/>
      <c r="AZ32" s="68"/>
      <c r="BA32" s="68"/>
      <c r="BB32" s="68"/>
      <c r="BC32" s="69"/>
      <c r="BD32" s="70"/>
      <c r="BE32" s="71"/>
      <c r="BF32" s="70"/>
      <c r="BG32" s="71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1:74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4"/>
      <c r="AT33" s="142"/>
      <c r="AU33" s="144"/>
      <c r="AV33" s="65"/>
      <c r="AW33" s="66"/>
      <c r="AX33" s="67"/>
      <c r="AY33" s="68"/>
      <c r="AZ33" s="68"/>
      <c r="BA33" s="68"/>
      <c r="BB33" s="68"/>
      <c r="BC33" s="69"/>
      <c r="BD33" s="70"/>
      <c r="BE33" s="71"/>
      <c r="BF33" s="70"/>
      <c r="BG33" s="71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</row>
    <row r="34" spans="1:74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4"/>
      <c r="AT34" s="142"/>
      <c r="AU34" s="144"/>
      <c r="AV34" s="65"/>
      <c r="AW34" s="66"/>
      <c r="AX34" s="67"/>
      <c r="AY34" s="68"/>
      <c r="AZ34" s="68"/>
      <c r="BA34" s="68"/>
      <c r="BB34" s="68"/>
      <c r="BC34" s="69"/>
      <c r="BD34" s="70"/>
      <c r="BE34" s="71"/>
      <c r="BF34" s="70"/>
      <c r="BG34" s="71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</row>
    <row r="35" spans="1:74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4"/>
      <c r="AT35" s="142"/>
      <c r="AU35" s="144"/>
      <c r="AV35" s="65"/>
      <c r="AW35" s="66"/>
      <c r="AX35" s="67"/>
      <c r="AY35" s="68"/>
      <c r="AZ35" s="68"/>
      <c r="BA35" s="68"/>
      <c r="BB35" s="68"/>
      <c r="BC35" s="69"/>
      <c r="BD35" s="70"/>
      <c r="BE35" s="71"/>
      <c r="BF35" s="70"/>
      <c r="BG35" s="71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</row>
    <row r="36" spans="1:74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4"/>
      <c r="AT36" s="142"/>
      <c r="AU36" s="144"/>
      <c r="AV36" s="65"/>
      <c r="AW36" s="66"/>
      <c r="AX36" s="67"/>
      <c r="AY36" s="68"/>
      <c r="AZ36" s="68"/>
      <c r="BA36" s="68"/>
      <c r="BB36" s="68"/>
      <c r="BC36" s="69"/>
      <c r="BD36" s="70"/>
      <c r="BE36" s="71"/>
      <c r="BF36" s="70"/>
      <c r="BG36" s="71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1:74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4"/>
      <c r="AT37" s="142"/>
      <c r="AU37" s="144"/>
      <c r="AV37" s="65"/>
      <c r="AW37" s="66"/>
      <c r="AX37" s="67"/>
      <c r="AY37" s="68"/>
      <c r="AZ37" s="68"/>
      <c r="BA37" s="68"/>
      <c r="BB37" s="68"/>
      <c r="BC37" s="69"/>
      <c r="BD37" s="70"/>
      <c r="BE37" s="71"/>
      <c r="BF37" s="70"/>
      <c r="BG37" s="71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1:74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4"/>
      <c r="AT38" s="142"/>
      <c r="AU38" s="144"/>
      <c r="AV38" s="65"/>
      <c r="AW38" s="66"/>
      <c r="AX38" s="67"/>
      <c r="AY38" s="68"/>
      <c r="AZ38" s="68"/>
      <c r="BA38" s="68"/>
      <c r="BB38" s="68"/>
      <c r="BC38" s="69"/>
      <c r="BD38" s="70"/>
      <c r="BE38" s="71"/>
      <c r="BF38" s="70"/>
      <c r="BG38" s="71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1:74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4"/>
      <c r="AT39" s="142"/>
      <c r="AU39" s="144"/>
      <c r="AV39" s="65"/>
      <c r="AW39" s="66"/>
      <c r="AX39" s="67"/>
      <c r="AY39" s="68"/>
      <c r="AZ39" s="68"/>
      <c r="BA39" s="68"/>
      <c r="BB39" s="68"/>
      <c r="BC39" s="69"/>
      <c r="BD39" s="70"/>
      <c r="BE39" s="71"/>
      <c r="BF39" s="70"/>
      <c r="BG39" s="71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1:74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4"/>
      <c r="AT40" s="142"/>
      <c r="AU40" s="144"/>
      <c r="AV40" s="65"/>
      <c r="AW40" s="66"/>
      <c r="AX40" s="67"/>
      <c r="AY40" s="68"/>
      <c r="AZ40" s="68"/>
      <c r="BA40" s="68"/>
      <c r="BB40" s="68"/>
      <c r="BC40" s="69"/>
      <c r="BD40" s="70"/>
      <c r="BE40" s="71"/>
      <c r="BF40" s="70"/>
      <c r="BG40" s="71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4"/>
      <c r="AT41" s="142"/>
      <c r="AU41" s="144"/>
      <c r="AV41" s="65"/>
      <c r="AW41" s="66"/>
      <c r="AX41" s="67"/>
      <c r="AY41" s="68"/>
      <c r="AZ41" s="68"/>
      <c r="BA41" s="68"/>
      <c r="BB41" s="68"/>
      <c r="BC41" s="69"/>
      <c r="BD41" s="70"/>
      <c r="BE41" s="71"/>
      <c r="BF41" s="70"/>
      <c r="BG41" s="71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4"/>
      <c r="AT42" s="142"/>
      <c r="AU42" s="144"/>
      <c r="AV42" s="65"/>
      <c r="AW42" s="66"/>
      <c r="AX42" s="67"/>
      <c r="AY42" s="68"/>
      <c r="AZ42" s="68"/>
      <c r="BA42" s="68"/>
      <c r="BB42" s="68"/>
      <c r="BC42" s="69"/>
      <c r="BD42" s="70"/>
      <c r="BE42" s="71"/>
      <c r="BF42" s="70"/>
      <c r="BG42" s="71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</row>
    <row r="43" spans="1:74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4"/>
      <c r="AT43" s="142"/>
      <c r="AU43" s="144"/>
      <c r="AV43" s="65"/>
      <c r="AW43" s="66"/>
      <c r="AX43" s="67"/>
      <c r="AY43" s="68"/>
      <c r="AZ43" s="68"/>
      <c r="BA43" s="68"/>
      <c r="BB43" s="68"/>
      <c r="BC43" s="69"/>
      <c r="BD43" s="70"/>
      <c r="BE43" s="71"/>
      <c r="BF43" s="70"/>
      <c r="BG43" s="71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</row>
    <row r="44" spans="1:74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4"/>
      <c r="AT44" s="142"/>
      <c r="AU44" s="144"/>
      <c r="AV44" s="65"/>
      <c r="AW44" s="66"/>
      <c r="AX44" s="67"/>
      <c r="AY44" s="68"/>
      <c r="AZ44" s="68"/>
      <c r="BA44" s="68"/>
      <c r="BB44" s="68"/>
      <c r="BC44" s="69"/>
      <c r="BD44" s="70"/>
      <c r="BE44" s="71"/>
      <c r="BF44" s="70"/>
      <c r="BG44" s="71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</row>
    <row r="45" spans="1:74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4"/>
      <c r="AT45" s="142"/>
      <c r="AU45" s="144"/>
      <c r="AV45" s="65"/>
      <c r="AW45" s="66"/>
      <c r="AX45" s="67"/>
      <c r="AY45" s="68"/>
      <c r="AZ45" s="68"/>
      <c r="BA45" s="68"/>
      <c r="BB45" s="68"/>
      <c r="BC45" s="69"/>
      <c r="BD45" s="70"/>
      <c r="BE45" s="71"/>
      <c r="BF45" s="70"/>
      <c r="BG45" s="71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</row>
    <row r="46" spans="1:74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4"/>
      <c r="AT46" s="142"/>
      <c r="AU46" s="144"/>
      <c r="AV46" s="65"/>
      <c r="AW46" s="66"/>
      <c r="AX46" s="67"/>
      <c r="AY46" s="68"/>
      <c r="AZ46" s="68"/>
      <c r="BA46" s="68"/>
      <c r="BB46" s="68"/>
      <c r="BC46" s="69"/>
      <c r="BD46" s="70"/>
      <c r="BE46" s="71"/>
      <c r="BF46" s="70"/>
      <c r="BG46" s="71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1:74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4"/>
      <c r="AT47" s="142"/>
      <c r="AU47" s="144"/>
      <c r="AV47" s="65"/>
      <c r="AW47" s="66"/>
      <c r="AX47" s="67"/>
      <c r="AY47" s="68"/>
      <c r="AZ47" s="68"/>
      <c r="BA47" s="68"/>
      <c r="BB47" s="68"/>
      <c r="BC47" s="69"/>
      <c r="BD47" s="70"/>
      <c r="BE47" s="71"/>
      <c r="BF47" s="70"/>
      <c r="BG47" s="71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4"/>
      <c r="AT48" s="142"/>
      <c r="AU48" s="144"/>
      <c r="AV48" s="65"/>
      <c r="AW48" s="66"/>
      <c r="AX48" s="67"/>
      <c r="AY48" s="68"/>
      <c r="AZ48" s="68"/>
      <c r="BA48" s="68"/>
      <c r="BB48" s="68"/>
      <c r="BC48" s="69"/>
      <c r="BD48" s="70"/>
      <c r="BE48" s="71"/>
      <c r="BF48" s="70"/>
      <c r="BG48" s="71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1:74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4"/>
      <c r="AT49" s="142"/>
      <c r="AU49" s="144"/>
      <c r="AV49" s="65"/>
      <c r="AW49" s="66"/>
      <c r="AX49" s="67"/>
      <c r="AY49" s="68"/>
      <c r="AZ49" s="68"/>
      <c r="BA49" s="68"/>
      <c r="BB49" s="68"/>
      <c r="BC49" s="69"/>
      <c r="BD49" s="70"/>
      <c r="BE49" s="71"/>
      <c r="BF49" s="70"/>
      <c r="BG49" s="71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1:74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4"/>
      <c r="AT50" s="142"/>
      <c r="AU50" s="144"/>
      <c r="AV50" s="65"/>
      <c r="AW50" s="66"/>
      <c r="AX50" s="67"/>
      <c r="AY50" s="68"/>
      <c r="AZ50" s="68"/>
      <c r="BA50" s="68"/>
      <c r="BB50" s="68"/>
      <c r="BC50" s="69"/>
      <c r="BD50" s="70"/>
      <c r="BE50" s="71"/>
      <c r="BF50" s="70"/>
      <c r="BG50" s="71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</row>
    <row r="51" spans="1:74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4"/>
      <c r="AT51" s="142"/>
      <c r="AU51" s="144"/>
      <c r="AV51" s="65"/>
      <c r="AW51" s="66"/>
      <c r="AX51" s="67"/>
      <c r="AY51" s="68"/>
      <c r="AZ51" s="68"/>
      <c r="BA51" s="68"/>
      <c r="BB51" s="68"/>
      <c r="BC51" s="69"/>
      <c r="BD51" s="70"/>
      <c r="BE51" s="71"/>
      <c r="BF51" s="70"/>
      <c r="BG51" s="71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</row>
    <row r="52" spans="1:74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4"/>
      <c r="AT52" s="142"/>
      <c r="AU52" s="144"/>
      <c r="AV52" s="65"/>
      <c r="AW52" s="66"/>
      <c r="AX52" s="67"/>
      <c r="AY52" s="68"/>
      <c r="AZ52" s="68"/>
      <c r="BA52" s="68"/>
      <c r="BB52" s="68"/>
      <c r="BC52" s="69"/>
      <c r="BD52" s="70"/>
      <c r="BE52" s="71"/>
      <c r="BF52" s="70"/>
      <c r="BG52" s="71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1:74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4"/>
      <c r="AT53" s="142"/>
      <c r="AU53" s="144"/>
      <c r="AV53" s="65"/>
      <c r="AW53" s="66"/>
      <c r="AX53" s="67"/>
      <c r="AY53" s="68"/>
      <c r="AZ53" s="68"/>
      <c r="BA53" s="68"/>
      <c r="BB53" s="68"/>
      <c r="BC53" s="69"/>
      <c r="BD53" s="70"/>
      <c r="BE53" s="71"/>
      <c r="BF53" s="70"/>
      <c r="BG53" s="71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4"/>
      <c r="AT54" s="142"/>
      <c r="AU54" s="144"/>
      <c r="AV54" s="65"/>
      <c r="AW54" s="66"/>
      <c r="AX54" s="67"/>
      <c r="AY54" s="68"/>
      <c r="AZ54" s="68"/>
      <c r="BA54" s="68"/>
      <c r="BB54" s="68"/>
      <c r="BC54" s="69"/>
      <c r="BD54" s="70"/>
      <c r="BE54" s="71"/>
      <c r="BF54" s="70"/>
      <c r="BG54" s="71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74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4"/>
      <c r="AT55" s="142"/>
      <c r="AU55" s="144"/>
      <c r="AV55" s="65"/>
      <c r="AW55" s="66"/>
      <c r="AX55" s="67"/>
      <c r="AY55" s="68"/>
      <c r="AZ55" s="68"/>
      <c r="BA55" s="68"/>
      <c r="BB55" s="68"/>
      <c r="BC55" s="69"/>
      <c r="BD55" s="70"/>
      <c r="BE55" s="71"/>
      <c r="BF55" s="70"/>
      <c r="BG55" s="71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4"/>
      <c r="AT56" s="142"/>
      <c r="AU56" s="144"/>
      <c r="AV56" s="65"/>
      <c r="AW56" s="66"/>
      <c r="AX56" s="67"/>
      <c r="AY56" s="68"/>
      <c r="AZ56" s="68"/>
      <c r="BA56" s="68"/>
      <c r="BB56" s="68"/>
      <c r="BC56" s="69"/>
      <c r="BD56" s="70"/>
      <c r="BE56" s="71"/>
      <c r="BF56" s="70"/>
      <c r="BG56" s="71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4"/>
      <c r="AT57" s="142"/>
      <c r="AU57" s="144"/>
      <c r="AV57" s="65"/>
      <c r="AW57" s="66"/>
      <c r="AX57" s="67"/>
      <c r="AY57" s="68"/>
      <c r="AZ57" s="68"/>
      <c r="BA57" s="68"/>
      <c r="BB57" s="68"/>
      <c r="BC57" s="69"/>
      <c r="BD57" s="70"/>
      <c r="BE57" s="71"/>
      <c r="BF57" s="70"/>
      <c r="BG57" s="71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4"/>
      <c r="AT58" s="142"/>
      <c r="AU58" s="144"/>
      <c r="AV58" s="65"/>
      <c r="AW58" s="66"/>
      <c r="AX58" s="67"/>
      <c r="AY58" s="68"/>
      <c r="AZ58" s="68"/>
      <c r="BA58" s="68"/>
      <c r="BB58" s="68"/>
      <c r="BC58" s="69"/>
      <c r="BD58" s="70"/>
      <c r="BE58" s="71"/>
      <c r="BF58" s="70"/>
      <c r="BG58" s="71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4"/>
      <c r="AT59" s="142"/>
      <c r="AU59" s="144"/>
      <c r="AV59" s="65"/>
      <c r="AW59" s="66"/>
      <c r="AX59" s="67"/>
      <c r="AY59" s="68"/>
      <c r="AZ59" s="68"/>
      <c r="BA59" s="68"/>
      <c r="BB59" s="68"/>
      <c r="BC59" s="69"/>
      <c r="BD59" s="70"/>
      <c r="BE59" s="71"/>
      <c r="BF59" s="70"/>
      <c r="BG59" s="71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7"/>
      <c r="AT60" s="145"/>
      <c r="AU60" s="147"/>
      <c r="AV60" s="95"/>
      <c r="AW60" s="96"/>
      <c r="AX60" s="97"/>
      <c r="AY60" s="98"/>
      <c r="AZ60" s="98"/>
      <c r="BA60" s="98"/>
      <c r="BB60" s="98"/>
      <c r="BC60" s="99"/>
      <c r="BD60" s="100"/>
      <c r="BE60" s="101"/>
      <c r="BF60" s="100"/>
      <c r="BG60" s="101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 x14ac:dyDescent="0.3">
      <c r="B61" s="103"/>
      <c r="C61" s="103"/>
      <c r="J61" s="106"/>
    </row>
    <row r="62" spans="1:74" x14ac:dyDescent="0.3">
      <c r="B62" s="103"/>
      <c r="C62" s="103"/>
      <c r="J62" s="106"/>
    </row>
    <row r="63" spans="1:74" x14ac:dyDescent="0.3">
      <c r="B63" s="103"/>
      <c r="C63" s="103"/>
      <c r="J63" s="106"/>
    </row>
    <row r="64" spans="1:74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8">
    <mergeCell ref="BB9:BB10"/>
    <mergeCell ref="BC9:BC10"/>
    <mergeCell ref="BD9:BD10"/>
    <mergeCell ref="AW5:AW8"/>
    <mergeCell ref="BE9:BE10"/>
    <mergeCell ref="AL7:AL8"/>
    <mergeCell ref="BF9:BF10"/>
    <mergeCell ref="BF7:BF8"/>
    <mergeCell ref="AM7:AM8"/>
    <mergeCell ref="AN7:AN8"/>
    <mergeCell ref="AO7:AO8"/>
    <mergeCell ref="AP7:AP8"/>
    <mergeCell ref="AV5:AV8"/>
    <mergeCell ref="AQ7:AQ8"/>
    <mergeCell ref="AR7:AR8"/>
    <mergeCell ref="AS7:AS9"/>
    <mergeCell ref="BA7:BA8"/>
    <mergeCell ref="AV9:AV10"/>
    <mergeCell ref="AW9:AW10"/>
    <mergeCell ref="AX9:AX10"/>
    <mergeCell ref="AT8:AT9"/>
    <mergeCell ref="AU8:AU9"/>
    <mergeCell ref="AZ9:AZ10"/>
    <mergeCell ref="AZ6:AZ8"/>
    <mergeCell ref="BA6:BC6"/>
    <mergeCell ref="BB7:BB8"/>
    <mergeCell ref="BC7:BC8"/>
    <mergeCell ref="AA4:BG4"/>
    <mergeCell ref="M5:M60"/>
    <mergeCell ref="N5:N7"/>
    <mergeCell ref="O5:Q6"/>
    <mergeCell ref="S5:U6"/>
    <mergeCell ref="AX5:BC5"/>
    <mergeCell ref="BD5:BE6"/>
    <mergeCell ref="BF5:BG6"/>
    <mergeCell ref="T9:T10"/>
    <mergeCell ref="BG7:BG8"/>
    <mergeCell ref="W9:W10"/>
    <mergeCell ref="X9:X10"/>
    <mergeCell ref="Y9:Y10"/>
    <mergeCell ref="R5:R8"/>
    <mergeCell ref="BD7:BD8"/>
    <mergeCell ref="BE7:BE8"/>
    <mergeCell ref="BG9:BG10"/>
    <mergeCell ref="AI10:AU10"/>
    <mergeCell ref="BA9:BA10"/>
    <mergeCell ref="AY6:AY8"/>
    <mergeCell ref="V5:Y6"/>
    <mergeCell ref="AA5:AD6"/>
    <mergeCell ref="J7:K7"/>
    <mergeCell ref="AH5:AH8"/>
    <mergeCell ref="AI5:AU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Y9:AY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S6"/>
    <mergeCell ref="AT6:AU7"/>
    <mergeCell ref="AX6:AX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115" priority="12">
      <formula>$D11="CEE"</formula>
    </cfRule>
  </conditionalFormatting>
  <conditionalFormatting sqref="AI11:AK60">
    <cfRule type="expression" dxfId="114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113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112" priority="9">
      <formula>AND(AND($D11&lt;&gt;"CEE",$D11&lt;&gt;"CDU"),$F11="OUI",$G11="PLEIN",$H11="")</formula>
    </cfRule>
  </conditionalFormatting>
  <conditionalFormatting sqref="AS11:AS60">
    <cfRule type="expression" dxfId="111" priority="8">
      <formula>AND($D11="CDU",$F11="OUI",$G11="PARTIEL",$H11="")</formula>
    </cfRule>
  </conditionalFormatting>
  <conditionalFormatting sqref="AQ11:AR60">
    <cfRule type="expression" dxfId="110" priority="7">
      <formula>AND($D11&lt;&gt;"CEE",$D11&lt;&gt;"CDU",$F11="OUI",$G11="PARTIEL",$H11="")</formula>
    </cfRule>
  </conditionalFormatting>
  <conditionalFormatting sqref="E11:H60">
    <cfRule type="expression" dxfId="109" priority="6">
      <formula>OR($D11="CEE",$D11="STAGIAIRE")</formula>
    </cfRule>
  </conditionalFormatting>
  <conditionalFormatting sqref="AT11:AT60">
    <cfRule type="expression" dxfId="108" priority="5">
      <formula>AND($H11="CCN ANIM",$G11="PLEIN",$E11&lt;&gt;"CADRE FAJ")</formula>
    </cfRule>
  </conditionalFormatting>
  <conditionalFormatting sqref="AU11:AU60">
    <cfRule type="expression" dxfId="107" priority="4">
      <formula>AND($H11="CCN ANIM",$G11="PARTIEL",$E11&lt;&gt;"CADRE FAJ")</formula>
    </cfRule>
  </conditionalFormatting>
  <conditionalFormatting sqref="F11:F60">
    <cfRule type="expression" dxfId="106" priority="3">
      <formula>OR($E11="CADRE FAJ",$E11="CADRE HEURE",$E11="NC Forfait Jour")</formula>
    </cfRule>
  </conditionalFormatting>
  <conditionalFormatting sqref="AI11:AS60">
    <cfRule type="expression" dxfId="105" priority="2">
      <formula>$H11="CCN ANIM"</formula>
    </cfRule>
  </conditionalFormatting>
  <conditionalFormatting sqref="R11:R60">
    <cfRule type="expression" dxfId="104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V133"/>
  <sheetViews>
    <sheetView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7" width="10.625" style="102" customWidth="1"/>
    <col min="48" max="48" width="13.875" style="102" customWidth="1"/>
    <col min="49" max="49" width="15.125" style="102" customWidth="1"/>
    <col min="50" max="59" width="10.625" style="102" customWidth="1"/>
    <col min="60" max="74" width="11" style="108"/>
    <col min="75" max="16384" width="11" style="102"/>
  </cols>
  <sheetData>
    <row r="1" spans="1:74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5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</row>
    <row r="2" spans="1:74" s="126" customFormat="1" ht="30" customHeight="1" thickBot="1" x14ac:dyDescent="0.35">
      <c r="A2" s="271"/>
      <c r="B2" s="222" t="s">
        <v>92</v>
      </c>
      <c r="C2" s="223"/>
      <c r="D2" s="224" t="s">
        <v>154</v>
      </c>
      <c r="E2" s="224"/>
      <c r="F2" s="225" t="s">
        <v>93</v>
      </c>
      <c r="G2" s="225"/>
      <c r="H2" s="130" t="s">
        <v>105</v>
      </c>
      <c r="I2" s="275" t="s">
        <v>124</v>
      </c>
      <c r="J2" s="275"/>
      <c r="K2" s="276" t="s">
        <v>155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5"/>
    </row>
    <row r="3" spans="1:74" s="127" customFormat="1" ht="30" customHeight="1" thickBot="1" x14ac:dyDescent="0.35">
      <c r="A3" s="271"/>
      <c r="B3" s="226" t="s">
        <v>49</v>
      </c>
      <c r="C3" s="227"/>
      <c r="D3" s="375">
        <f>'FEVRIER 2023-PERIODE 2'!D3:E3</f>
        <v>0</v>
      </c>
      <c r="E3" s="375"/>
      <c r="F3" s="279" t="s">
        <v>61</v>
      </c>
      <c r="G3" s="279"/>
      <c r="H3" s="279"/>
      <c r="I3" s="115">
        <f>'FEVRIER 2023-PERIODE 2'!I3</f>
        <v>0</v>
      </c>
      <c r="J3" s="279" t="s">
        <v>79</v>
      </c>
      <c r="K3" s="279"/>
      <c r="L3" s="376">
        <f>'FEVRIER 2023-PERIODE 2'!L3:O3</f>
        <v>0</v>
      </c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</row>
    <row r="4" spans="1:74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1"/>
    </row>
    <row r="5" spans="1:74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3"/>
      <c r="AV5" s="337" t="s">
        <v>180</v>
      </c>
      <c r="AW5" s="326" t="s">
        <v>85</v>
      </c>
      <c r="AX5" s="234" t="s">
        <v>81</v>
      </c>
      <c r="AY5" s="235"/>
      <c r="AZ5" s="235"/>
      <c r="BA5" s="235"/>
      <c r="BB5" s="235"/>
      <c r="BC5" s="348"/>
      <c r="BD5" s="317" t="s">
        <v>82</v>
      </c>
      <c r="BE5" s="318"/>
      <c r="BF5" s="317" t="s">
        <v>83</v>
      </c>
      <c r="BG5" s="318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0"/>
      <c r="AT6" s="331" t="s">
        <v>88</v>
      </c>
      <c r="AU6" s="332"/>
      <c r="AV6" s="338"/>
      <c r="AW6" s="327"/>
      <c r="AX6" s="321" t="s">
        <v>51</v>
      </c>
      <c r="AY6" s="240" t="s">
        <v>52</v>
      </c>
      <c r="AZ6" s="240" t="s">
        <v>53</v>
      </c>
      <c r="BA6" s="241" t="s">
        <v>122</v>
      </c>
      <c r="BB6" s="241"/>
      <c r="BC6" s="242"/>
      <c r="BD6" s="319"/>
      <c r="BE6" s="320"/>
      <c r="BF6" s="319"/>
      <c r="BG6" s="320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24" t="s">
        <v>142</v>
      </c>
      <c r="AT7" s="333"/>
      <c r="AU7" s="334"/>
      <c r="AV7" s="338"/>
      <c r="AW7" s="327"/>
      <c r="AX7" s="321"/>
      <c r="AY7" s="240"/>
      <c r="AZ7" s="240"/>
      <c r="BA7" s="240" t="s">
        <v>119</v>
      </c>
      <c r="BB7" s="240" t="s">
        <v>120</v>
      </c>
      <c r="BC7" s="314" t="s">
        <v>121</v>
      </c>
      <c r="BD7" s="315" t="s">
        <v>117</v>
      </c>
      <c r="BE7" s="316" t="s">
        <v>118</v>
      </c>
      <c r="BF7" s="315" t="s">
        <v>115</v>
      </c>
      <c r="BG7" s="316" t="s">
        <v>116</v>
      </c>
      <c r="BH7" s="1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24"/>
      <c r="AT8" s="343" t="s">
        <v>89</v>
      </c>
      <c r="AU8" s="345" t="s">
        <v>188</v>
      </c>
      <c r="AV8" s="339"/>
      <c r="AW8" s="327"/>
      <c r="AX8" s="321"/>
      <c r="AY8" s="240"/>
      <c r="AZ8" s="240"/>
      <c r="BA8" s="240"/>
      <c r="BB8" s="240"/>
      <c r="BC8" s="314"/>
      <c r="BD8" s="315"/>
      <c r="BE8" s="316"/>
      <c r="BF8" s="315"/>
      <c r="BG8" s="316"/>
      <c r="BH8" s="1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25"/>
      <c r="AT9" s="344"/>
      <c r="AU9" s="346"/>
      <c r="AV9" s="265" t="s">
        <v>86</v>
      </c>
      <c r="AW9" s="335" t="s">
        <v>40</v>
      </c>
      <c r="AX9" s="265" t="s">
        <v>38</v>
      </c>
      <c r="AY9" s="267" t="s">
        <v>38</v>
      </c>
      <c r="AZ9" s="267" t="s">
        <v>39</v>
      </c>
      <c r="BA9" s="269" t="s">
        <v>37</v>
      </c>
      <c r="BB9" s="267" t="s">
        <v>37</v>
      </c>
      <c r="BC9" s="263" t="s">
        <v>37</v>
      </c>
      <c r="BD9" s="349" t="s">
        <v>87</v>
      </c>
      <c r="BE9" s="263" t="s">
        <v>87</v>
      </c>
      <c r="BF9" s="265" t="s">
        <v>41</v>
      </c>
      <c r="BG9" s="263" t="s">
        <v>41</v>
      </c>
      <c r="BH9" s="1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2"/>
      <c r="AV10" s="266"/>
      <c r="AW10" s="336"/>
      <c r="AX10" s="266"/>
      <c r="AY10" s="268"/>
      <c r="AZ10" s="268"/>
      <c r="BA10" s="270"/>
      <c r="BB10" s="268"/>
      <c r="BC10" s="264"/>
      <c r="BD10" s="350"/>
      <c r="BE10" s="264"/>
      <c r="BF10" s="266"/>
      <c r="BG10" s="264"/>
      <c r="BH10" s="1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50"/>
      <c r="AT11" s="148"/>
      <c r="AU11" s="150"/>
      <c r="AV11" s="35"/>
      <c r="AW11" s="36"/>
      <c r="AX11" s="37"/>
      <c r="AY11" s="38"/>
      <c r="AZ11" s="38"/>
      <c r="BA11" s="38"/>
      <c r="BB11" s="38"/>
      <c r="BC11" s="39"/>
      <c r="BD11" s="40"/>
      <c r="BE11" s="41"/>
      <c r="BF11" s="40"/>
      <c r="BG11" s="41"/>
      <c r="BH11" s="42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74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4"/>
      <c r="AT12" s="142"/>
      <c r="AU12" s="144"/>
      <c r="AV12" s="65"/>
      <c r="AW12" s="66"/>
      <c r="AX12" s="67"/>
      <c r="AY12" s="68"/>
      <c r="AZ12" s="68"/>
      <c r="BA12" s="68"/>
      <c r="BB12" s="68"/>
      <c r="BC12" s="69"/>
      <c r="BD12" s="70"/>
      <c r="BE12" s="71"/>
      <c r="BF12" s="70"/>
      <c r="BG12" s="71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74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4"/>
      <c r="AT13" s="142"/>
      <c r="AU13" s="144"/>
      <c r="AV13" s="65"/>
      <c r="AW13" s="66"/>
      <c r="AX13" s="67"/>
      <c r="AY13" s="68"/>
      <c r="AZ13" s="68"/>
      <c r="BA13" s="68"/>
      <c r="BB13" s="68"/>
      <c r="BC13" s="69"/>
      <c r="BD13" s="70"/>
      <c r="BE13" s="71"/>
      <c r="BF13" s="70"/>
      <c r="BG13" s="71"/>
      <c r="BH13" s="42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</row>
    <row r="14" spans="1:74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4"/>
      <c r="AT14" s="142"/>
      <c r="AU14" s="144"/>
      <c r="AV14" s="65"/>
      <c r="AW14" s="66"/>
      <c r="AX14" s="67"/>
      <c r="AY14" s="68"/>
      <c r="AZ14" s="68"/>
      <c r="BA14" s="68"/>
      <c r="BB14" s="68"/>
      <c r="BC14" s="69"/>
      <c r="BD14" s="70"/>
      <c r="BE14" s="71"/>
      <c r="BF14" s="70"/>
      <c r="BG14" s="71"/>
      <c r="BH14" s="72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</row>
    <row r="15" spans="1:74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4"/>
      <c r="AT15" s="142"/>
      <c r="AU15" s="144"/>
      <c r="AV15" s="65"/>
      <c r="AW15" s="66"/>
      <c r="AX15" s="67"/>
      <c r="AY15" s="68"/>
      <c r="AZ15" s="68"/>
      <c r="BA15" s="68"/>
      <c r="BB15" s="68"/>
      <c r="BC15" s="69"/>
      <c r="BD15" s="70"/>
      <c r="BE15" s="71"/>
      <c r="BF15" s="70"/>
      <c r="BG15" s="71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</row>
    <row r="16" spans="1:74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4"/>
      <c r="AT16" s="142"/>
      <c r="AU16" s="144"/>
      <c r="AV16" s="65"/>
      <c r="AW16" s="66"/>
      <c r="AX16" s="67"/>
      <c r="AY16" s="68"/>
      <c r="AZ16" s="68"/>
      <c r="BA16" s="68"/>
      <c r="BB16" s="68"/>
      <c r="BC16" s="69"/>
      <c r="BD16" s="70"/>
      <c r="BE16" s="71"/>
      <c r="BF16" s="70"/>
      <c r="BG16" s="71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</row>
    <row r="17" spans="1:74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4"/>
      <c r="AT17" s="142"/>
      <c r="AU17" s="144"/>
      <c r="AV17" s="65"/>
      <c r="AW17" s="66"/>
      <c r="AX17" s="67"/>
      <c r="AY17" s="68"/>
      <c r="AZ17" s="68"/>
      <c r="BA17" s="68"/>
      <c r="BB17" s="68"/>
      <c r="BC17" s="69"/>
      <c r="BD17" s="70"/>
      <c r="BE17" s="71"/>
      <c r="BF17" s="70"/>
      <c r="BG17" s="71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1:74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4"/>
      <c r="AT18" s="142"/>
      <c r="AU18" s="144"/>
      <c r="AV18" s="65"/>
      <c r="AW18" s="66"/>
      <c r="AX18" s="67"/>
      <c r="AY18" s="68"/>
      <c r="AZ18" s="68"/>
      <c r="BA18" s="68"/>
      <c r="BB18" s="68"/>
      <c r="BC18" s="69"/>
      <c r="BD18" s="70"/>
      <c r="BE18" s="71"/>
      <c r="BF18" s="70"/>
      <c r="BG18" s="71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1:74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4"/>
      <c r="AT19" s="142"/>
      <c r="AU19" s="144"/>
      <c r="AV19" s="65"/>
      <c r="AW19" s="66"/>
      <c r="AX19" s="67"/>
      <c r="AY19" s="68"/>
      <c r="AZ19" s="68"/>
      <c r="BA19" s="68"/>
      <c r="BB19" s="68"/>
      <c r="BC19" s="69"/>
      <c r="BD19" s="70"/>
      <c r="BE19" s="71"/>
      <c r="BF19" s="70"/>
      <c r="BG19" s="71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1:74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4"/>
      <c r="AT20" s="142"/>
      <c r="AU20" s="144"/>
      <c r="AV20" s="65"/>
      <c r="AW20" s="66"/>
      <c r="AX20" s="67"/>
      <c r="AY20" s="68"/>
      <c r="AZ20" s="68"/>
      <c r="BA20" s="68"/>
      <c r="BB20" s="68"/>
      <c r="BC20" s="69"/>
      <c r="BD20" s="70"/>
      <c r="BE20" s="71"/>
      <c r="BF20" s="70"/>
      <c r="BG20" s="71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1:74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4"/>
      <c r="AT21" s="142"/>
      <c r="AU21" s="144"/>
      <c r="AV21" s="65"/>
      <c r="AW21" s="66"/>
      <c r="AX21" s="67"/>
      <c r="AY21" s="68"/>
      <c r="AZ21" s="68"/>
      <c r="BA21" s="68"/>
      <c r="BB21" s="68"/>
      <c r="BC21" s="69"/>
      <c r="BD21" s="70"/>
      <c r="BE21" s="71"/>
      <c r="BF21" s="70"/>
      <c r="BG21" s="71"/>
      <c r="BH21" s="72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1:74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4"/>
      <c r="AT22" s="142"/>
      <c r="AU22" s="144"/>
      <c r="AV22" s="65"/>
      <c r="AW22" s="66"/>
      <c r="AX22" s="67"/>
      <c r="AY22" s="68"/>
      <c r="AZ22" s="68"/>
      <c r="BA22" s="68"/>
      <c r="BB22" s="68"/>
      <c r="BC22" s="69"/>
      <c r="BD22" s="70"/>
      <c r="BE22" s="71"/>
      <c r="BF22" s="70"/>
      <c r="BG22" s="71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1:74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4"/>
      <c r="AT23" s="142"/>
      <c r="AU23" s="144"/>
      <c r="AV23" s="65"/>
      <c r="AW23" s="66"/>
      <c r="AX23" s="67"/>
      <c r="AY23" s="68"/>
      <c r="AZ23" s="68"/>
      <c r="BA23" s="68"/>
      <c r="BB23" s="68"/>
      <c r="BC23" s="69"/>
      <c r="BD23" s="70"/>
      <c r="BE23" s="71"/>
      <c r="BF23" s="70"/>
      <c r="BG23" s="71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1:74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4"/>
      <c r="AT24" s="142"/>
      <c r="AU24" s="144"/>
      <c r="AV24" s="65"/>
      <c r="AW24" s="66"/>
      <c r="AX24" s="67"/>
      <c r="AY24" s="68"/>
      <c r="AZ24" s="68"/>
      <c r="BA24" s="68"/>
      <c r="BB24" s="68"/>
      <c r="BC24" s="69"/>
      <c r="BD24" s="70"/>
      <c r="BE24" s="71"/>
      <c r="BF24" s="70"/>
      <c r="BG24" s="71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1:74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4"/>
      <c r="AT25" s="142"/>
      <c r="AU25" s="144"/>
      <c r="AV25" s="65"/>
      <c r="AW25" s="66"/>
      <c r="AX25" s="67"/>
      <c r="AY25" s="68"/>
      <c r="AZ25" s="68"/>
      <c r="BA25" s="68"/>
      <c r="BB25" s="68"/>
      <c r="BC25" s="69"/>
      <c r="BD25" s="70"/>
      <c r="BE25" s="71"/>
      <c r="BF25" s="70"/>
      <c r="BG25" s="71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1:74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4"/>
      <c r="AT26" s="142"/>
      <c r="AU26" s="144"/>
      <c r="AV26" s="65"/>
      <c r="AW26" s="66"/>
      <c r="AX26" s="67"/>
      <c r="AY26" s="68"/>
      <c r="AZ26" s="68"/>
      <c r="BA26" s="68"/>
      <c r="BB26" s="68"/>
      <c r="BC26" s="69"/>
      <c r="BD26" s="70"/>
      <c r="BE26" s="71"/>
      <c r="BF26" s="70"/>
      <c r="BG26" s="71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1:74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4"/>
      <c r="AT27" s="142"/>
      <c r="AU27" s="144"/>
      <c r="AV27" s="65"/>
      <c r="AW27" s="66"/>
      <c r="AX27" s="67"/>
      <c r="AY27" s="68"/>
      <c r="AZ27" s="68"/>
      <c r="BA27" s="68"/>
      <c r="BB27" s="68"/>
      <c r="BC27" s="69"/>
      <c r="BD27" s="70"/>
      <c r="BE27" s="71"/>
      <c r="BF27" s="70"/>
      <c r="BG27" s="71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4"/>
      <c r="AT28" s="142"/>
      <c r="AU28" s="144"/>
      <c r="AV28" s="65"/>
      <c r="AW28" s="66"/>
      <c r="AX28" s="67"/>
      <c r="AY28" s="68"/>
      <c r="AZ28" s="68"/>
      <c r="BA28" s="68"/>
      <c r="BB28" s="68"/>
      <c r="BC28" s="69"/>
      <c r="BD28" s="70"/>
      <c r="BE28" s="71"/>
      <c r="BF28" s="70"/>
      <c r="BG28" s="71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1:74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4"/>
      <c r="AT29" s="142"/>
      <c r="AU29" s="144"/>
      <c r="AV29" s="65"/>
      <c r="AW29" s="66"/>
      <c r="AX29" s="67"/>
      <c r="AY29" s="68"/>
      <c r="AZ29" s="68"/>
      <c r="BA29" s="68"/>
      <c r="BB29" s="68"/>
      <c r="BC29" s="69"/>
      <c r="BD29" s="70"/>
      <c r="BE29" s="71"/>
      <c r="BF29" s="70"/>
      <c r="BG29" s="71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4"/>
      <c r="AT30" s="142"/>
      <c r="AU30" s="144"/>
      <c r="AV30" s="65"/>
      <c r="AW30" s="66"/>
      <c r="AX30" s="67"/>
      <c r="AY30" s="68"/>
      <c r="AZ30" s="68"/>
      <c r="BA30" s="68"/>
      <c r="BB30" s="68"/>
      <c r="BC30" s="69"/>
      <c r="BD30" s="70"/>
      <c r="BE30" s="71"/>
      <c r="BF30" s="70"/>
      <c r="BG30" s="71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4"/>
      <c r="AT31" s="142"/>
      <c r="AU31" s="144"/>
      <c r="AV31" s="65"/>
      <c r="AW31" s="66"/>
      <c r="AX31" s="67"/>
      <c r="AY31" s="68"/>
      <c r="AZ31" s="68"/>
      <c r="BA31" s="68"/>
      <c r="BB31" s="68"/>
      <c r="BC31" s="69"/>
      <c r="BD31" s="70"/>
      <c r="BE31" s="71"/>
      <c r="BF31" s="70"/>
      <c r="BG31" s="71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1:74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4"/>
      <c r="AT32" s="142"/>
      <c r="AU32" s="144"/>
      <c r="AV32" s="65"/>
      <c r="AW32" s="66"/>
      <c r="AX32" s="67"/>
      <c r="AY32" s="68"/>
      <c r="AZ32" s="68"/>
      <c r="BA32" s="68"/>
      <c r="BB32" s="68"/>
      <c r="BC32" s="69"/>
      <c r="BD32" s="70"/>
      <c r="BE32" s="71"/>
      <c r="BF32" s="70"/>
      <c r="BG32" s="71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1:74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4"/>
      <c r="AT33" s="142"/>
      <c r="AU33" s="144"/>
      <c r="AV33" s="65"/>
      <c r="AW33" s="66"/>
      <c r="AX33" s="67"/>
      <c r="AY33" s="68"/>
      <c r="AZ33" s="68"/>
      <c r="BA33" s="68"/>
      <c r="BB33" s="68"/>
      <c r="BC33" s="69"/>
      <c r="BD33" s="70"/>
      <c r="BE33" s="71"/>
      <c r="BF33" s="70"/>
      <c r="BG33" s="71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</row>
    <row r="34" spans="1:74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4"/>
      <c r="AT34" s="142"/>
      <c r="AU34" s="144"/>
      <c r="AV34" s="65"/>
      <c r="AW34" s="66"/>
      <c r="AX34" s="67"/>
      <c r="AY34" s="68"/>
      <c r="AZ34" s="68"/>
      <c r="BA34" s="68"/>
      <c r="BB34" s="68"/>
      <c r="BC34" s="69"/>
      <c r="BD34" s="70"/>
      <c r="BE34" s="71"/>
      <c r="BF34" s="70"/>
      <c r="BG34" s="71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</row>
    <row r="35" spans="1:74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4"/>
      <c r="AT35" s="142"/>
      <c r="AU35" s="144"/>
      <c r="AV35" s="65"/>
      <c r="AW35" s="66"/>
      <c r="AX35" s="67"/>
      <c r="AY35" s="68"/>
      <c r="AZ35" s="68"/>
      <c r="BA35" s="68"/>
      <c r="BB35" s="68"/>
      <c r="BC35" s="69"/>
      <c r="BD35" s="70"/>
      <c r="BE35" s="71"/>
      <c r="BF35" s="70"/>
      <c r="BG35" s="71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</row>
    <row r="36" spans="1:74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4"/>
      <c r="AT36" s="142"/>
      <c r="AU36" s="144"/>
      <c r="AV36" s="65"/>
      <c r="AW36" s="66"/>
      <c r="AX36" s="67"/>
      <c r="AY36" s="68"/>
      <c r="AZ36" s="68"/>
      <c r="BA36" s="68"/>
      <c r="BB36" s="68"/>
      <c r="BC36" s="69"/>
      <c r="BD36" s="70"/>
      <c r="BE36" s="71"/>
      <c r="BF36" s="70"/>
      <c r="BG36" s="71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1:74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4"/>
      <c r="AT37" s="142"/>
      <c r="AU37" s="144"/>
      <c r="AV37" s="65"/>
      <c r="AW37" s="66"/>
      <c r="AX37" s="67"/>
      <c r="AY37" s="68"/>
      <c r="AZ37" s="68"/>
      <c r="BA37" s="68"/>
      <c r="BB37" s="68"/>
      <c r="BC37" s="69"/>
      <c r="BD37" s="70"/>
      <c r="BE37" s="71"/>
      <c r="BF37" s="70"/>
      <c r="BG37" s="71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1:74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4"/>
      <c r="AT38" s="142"/>
      <c r="AU38" s="144"/>
      <c r="AV38" s="65"/>
      <c r="AW38" s="66"/>
      <c r="AX38" s="67"/>
      <c r="AY38" s="68"/>
      <c r="AZ38" s="68"/>
      <c r="BA38" s="68"/>
      <c r="BB38" s="68"/>
      <c r="BC38" s="69"/>
      <c r="BD38" s="70"/>
      <c r="BE38" s="71"/>
      <c r="BF38" s="70"/>
      <c r="BG38" s="71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1:74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4"/>
      <c r="AT39" s="142"/>
      <c r="AU39" s="144"/>
      <c r="AV39" s="65"/>
      <c r="AW39" s="66"/>
      <c r="AX39" s="67"/>
      <c r="AY39" s="68"/>
      <c r="AZ39" s="68"/>
      <c r="BA39" s="68"/>
      <c r="BB39" s="68"/>
      <c r="BC39" s="69"/>
      <c r="BD39" s="70"/>
      <c r="BE39" s="71"/>
      <c r="BF39" s="70"/>
      <c r="BG39" s="71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1:74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4"/>
      <c r="AT40" s="142"/>
      <c r="AU40" s="144"/>
      <c r="AV40" s="65"/>
      <c r="AW40" s="66"/>
      <c r="AX40" s="67"/>
      <c r="AY40" s="68"/>
      <c r="AZ40" s="68"/>
      <c r="BA40" s="68"/>
      <c r="BB40" s="68"/>
      <c r="BC40" s="69"/>
      <c r="BD40" s="70"/>
      <c r="BE40" s="71"/>
      <c r="BF40" s="70"/>
      <c r="BG40" s="71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4"/>
      <c r="AT41" s="142"/>
      <c r="AU41" s="144"/>
      <c r="AV41" s="65"/>
      <c r="AW41" s="66"/>
      <c r="AX41" s="67"/>
      <c r="AY41" s="68"/>
      <c r="AZ41" s="68"/>
      <c r="BA41" s="68"/>
      <c r="BB41" s="68"/>
      <c r="BC41" s="69"/>
      <c r="BD41" s="70"/>
      <c r="BE41" s="71"/>
      <c r="BF41" s="70"/>
      <c r="BG41" s="71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4"/>
      <c r="AT42" s="142"/>
      <c r="AU42" s="144"/>
      <c r="AV42" s="65"/>
      <c r="AW42" s="66"/>
      <c r="AX42" s="67"/>
      <c r="AY42" s="68"/>
      <c r="AZ42" s="68"/>
      <c r="BA42" s="68"/>
      <c r="BB42" s="68"/>
      <c r="BC42" s="69"/>
      <c r="BD42" s="70"/>
      <c r="BE42" s="71"/>
      <c r="BF42" s="70"/>
      <c r="BG42" s="71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</row>
    <row r="43" spans="1:74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4"/>
      <c r="AT43" s="142"/>
      <c r="AU43" s="144"/>
      <c r="AV43" s="65"/>
      <c r="AW43" s="66"/>
      <c r="AX43" s="67"/>
      <c r="AY43" s="68"/>
      <c r="AZ43" s="68"/>
      <c r="BA43" s="68"/>
      <c r="BB43" s="68"/>
      <c r="BC43" s="69"/>
      <c r="BD43" s="70"/>
      <c r="BE43" s="71"/>
      <c r="BF43" s="70"/>
      <c r="BG43" s="71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</row>
    <row r="44" spans="1:74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4"/>
      <c r="AT44" s="142"/>
      <c r="AU44" s="144"/>
      <c r="AV44" s="65"/>
      <c r="AW44" s="66"/>
      <c r="AX44" s="67"/>
      <c r="AY44" s="68"/>
      <c r="AZ44" s="68"/>
      <c r="BA44" s="68"/>
      <c r="BB44" s="68"/>
      <c r="BC44" s="69"/>
      <c r="BD44" s="70"/>
      <c r="BE44" s="71"/>
      <c r="BF44" s="70"/>
      <c r="BG44" s="71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</row>
    <row r="45" spans="1:74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4"/>
      <c r="AT45" s="142"/>
      <c r="AU45" s="144"/>
      <c r="AV45" s="65"/>
      <c r="AW45" s="66"/>
      <c r="AX45" s="67"/>
      <c r="AY45" s="68"/>
      <c r="AZ45" s="68"/>
      <c r="BA45" s="68"/>
      <c r="BB45" s="68"/>
      <c r="BC45" s="69"/>
      <c r="BD45" s="70"/>
      <c r="BE45" s="71"/>
      <c r="BF45" s="70"/>
      <c r="BG45" s="71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</row>
    <row r="46" spans="1:74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4"/>
      <c r="AT46" s="142"/>
      <c r="AU46" s="144"/>
      <c r="AV46" s="65"/>
      <c r="AW46" s="66"/>
      <c r="AX46" s="67"/>
      <c r="AY46" s="68"/>
      <c r="AZ46" s="68"/>
      <c r="BA46" s="68"/>
      <c r="BB46" s="68"/>
      <c r="BC46" s="69"/>
      <c r="BD46" s="70"/>
      <c r="BE46" s="71"/>
      <c r="BF46" s="70"/>
      <c r="BG46" s="71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1:74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4"/>
      <c r="AT47" s="142"/>
      <c r="AU47" s="144"/>
      <c r="AV47" s="65"/>
      <c r="AW47" s="66"/>
      <c r="AX47" s="67"/>
      <c r="AY47" s="68"/>
      <c r="AZ47" s="68"/>
      <c r="BA47" s="68"/>
      <c r="BB47" s="68"/>
      <c r="BC47" s="69"/>
      <c r="BD47" s="70"/>
      <c r="BE47" s="71"/>
      <c r="BF47" s="70"/>
      <c r="BG47" s="71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4"/>
      <c r="AT48" s="142"/>
      <c r="AU48" s="144"/>
      <c r="AV48" s="65"/>
      <c r="AW48" s="66"/>
      <c r="AX48" s="67"/>
      <c r="AY48" s="68"/>
      <c r="AZ48" s="68"/>
      <c r="BA48" s="68"/>
      <c r="BB48" s="68"/>
      <c r="BC48" s="69"/>
      <c r="BD48" s="70"/>
      <c r="BE48" s="71"/>
      <c r="BF48" s="70"/>
      <c r="BG48" s="71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1:74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4"/>
      <c r="AT49" s="142"/>
      <c r="AU49" s="144"/>
      <c r="AV49" s="65"/>
      <c r="AW49" s="66"/>
      <c r="AX49" s="67"/>
      <c r="AY49" s="68"/>
      <c r="AZ49" s="68"/>
      <c r="BA49" s="68"/>
      <c r="BB49" s="68"/>
      <c r="BC49" s="69"/>
      <c r="BD49" s="70"/>
      <c r="BE49" s="71"/>
      <c r="BF49" s="70"/>
      <c r="BG49" s="71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1:74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4"/>
      <c r="AT50" s="142"/>
      <c r="AU50" s="144"/>
      <c r="AV50" s="65"/>
      <c r="AW50" s="66"/>
      <c r="AX50" s="67"/>
      <c r="AY50" s="68"/>
      <c r="AZ50" s="68"/>
      <c r="BA50" s="68"/>
      <c r="BB50" s="68"/>
      <c r="BC50" s="69"/>
      <c r="BD50" s="70"/>
      <c r="BE50" s="71"/>
      <c r="BF50" s="70"/>
      <c r="BG50" s="71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</row>
    <row r="51" spans="1:74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4"/>
      <c r="AT51" s="142"/>
      <c r="AU51" s="144"/>
      <c r="AV51" s="65"/>
      <c r="AW51" s="66"/>
      <c r="AX51" s="67"/>
      <c r="AY51" s="68"/>
      <c r="AZ51" s="68"/>
      <c r="BA51" s="68"/>
      <c r="BB51" s="68"/>
      <c r="BC51" s="69"/>
      <c r="BD51" s="70"/>
      <c r="BE51" s="71"/>
      <c r="BF51" s="70"/>
      <c r="BG51" s="71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</row>
    <row r="52" spans="1:74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4"/>
      <c r="AT52" s="142"/>
      <c r="AU52" s="144"/>
      <c r="AV52" s="65"/>
      <c r="AW52" s="66"/>
      <c r="AX52" s="67"/>
      <c r="AY52" s="68"/>
      <c r="AZ52" s="68"/>
      <c r="BA52" s="68"/>
      <c r="BB52" s="68"/>
      <c r="BC52" s="69"/>
      <c r="BD52" s="70"/>
      <c r="BE52" s="71"/>
      <c r="BF52" s="70"/>
      <c r="BG52" s="71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1:74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4"/>
      <c r="AT53" s="142"/>
      <c r="AU53" s="144"/>
      <c r="AV53" s="65"/>
      <c r="AW53" s="66"/>
      <c r="AX53" s="67"/>
      <c r="AY53" s="68"/>
      <c r="AZ53" s="68"/>
      <c r="BA53" s="68"/>
      <c r="BB53" s="68"/>
      <c r="BC53" s="69"/>
      <c r="BD53" s="70"/>
      <c r="BE53" s="71"/>
      <c r="BF53" s="70"/>
      <c r="BG53" s="71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4"/>
      <c r="AT54" s="142"/>
      <c r="AU54" s="144"/>
      <c r="AV54" s="65"/>
      <c r="AW54" s="66"/>
      <c r="AX54" s="67"/>
      <c r="AY54" s="68"/>
      <c r="AZ54" s="68"/>
      <c r="BA54" s="68"/>
      <c r="BB54" s="68"/>
      <c r="BC54" s="69"/>
      <c r="BD54" s="70"/>
      <c r="BE54" s="71"/>
      <c r="BF54" s="70"/>
      <c r="BG54" s="71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74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4"/>
      <c r="AT55" s="142"/>
      <c r="AU55" s="144"/>
      <c r="AV55" s="65"/>
      <c r="AW55" s="66"/>
      <c r="AX55" s="67"/>
      <c r="AY55" s="68"/>
      <c r="AZ55" s="68"/>
      <c r="BA55" s="68"/>
      <c r="BB55" s="68"/>
      <c r="BC55" s="69"/>
      <c r="BD55" s="70"/>
      <c r="BE55" s="71"/>
      <c r="BF55" s="70"/>
      <c r="BG55" s="71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4"/>
      <c r="AT56" s="142"/>
      <c r="AU56" s="144"/>
      <c r="AV56" s="65"/>
      <c r="AW56" s="66"/>
      <c r="AX56" s="67"/>
      <c r="AY56" s="68"/>
      <c r="AZ56" s="68"/>
      <c r="BA56" s="68"/>
      <c r="BB56" s="68"/>
      <c r="BC56" s="69"/>
      <c r="BD56" s="70"/>
      <c r="BE56" s="71"/>
      <c r="BF56" s="70"/>
      <c r="BG56" s="71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4"/>
      <c r="AT57" s="142"/>
      <c r="AU57" s="144"/>
      <c r="AV57" s="65"/>
      <c r="AW57" s="66"/>
      <c r="AX57" s="67"/>
      <c r="AY57" s="68"/>
      <c r="AZ57" s="68"/>
      <c r="BA57" s="68"/>
      <c r="BB57" s="68"/>
      <c r="BC57" s="69"/>
      <c r="BD57" s="70"/>
      <c r="BE57" s="71"/>
      <c r="BF57" s="70"/>
      <c r="BG57" s="71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4"/>
      <c r="AT58" s="142"/>
      <c r="AU58" s="144"/>
      <c r="AV58" s="65"/>
      <c r="AW58" s="66"/>
      <c r="AX58" s="67"/>
      <c r="AY58" s="68"/>
      <c r="AZ58" s="68"/>
      <c r="BA58" s="68"/>
      <c r="BB58" s="68"/>
      <c r="BC58" s="69"/>
      <c r="BD58" s="70"/>
      <c r="BE58" s="71"/>
      <c r="BF58" s="70"/>
      <c r="BG58" s="71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4"/>
      <c r="AT59" s="142"/>
      <c r="AU59" s="144"/>
      <c r="AV59" s="65"/>
      <c r="AW59" s="66"/>
      <c r="AX59" s="67"/>
      <c r="AY59" s="68"/>
      <c r="AZ59" s="68"/>
      <c r="BA59" s="68"/>
      <c r="BB59" s="68"/>
      <c r="BC59" s="69"/>
      <c r="BD59" s="70"/>
      <c r="BE59" s="71"/>
      <c r="BF59" s="70"/>
      <c r="BG59" s="71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7"/>
      <c r="AT60" s="145"/>
      <c r="AU60" s="147"/>
      <c r="AV60" s="95"/>
      <c r="AW60" s="96"/>
      <c r="AX60" s="97"/>
      <c r="AY60" s="98"/>
      <c r="AZ60" s="98"/>
      <c r="BA60" s="98"/>
      <c r="BB60" s="98"/>
      <c r="BC60" s="99"/>
      <c r="BD60" s="100"/>
      <c r="BE60" s="101"/>
      <c r="BF60" s="100"/>
      <c r="BG60" s="101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 x14ac:dyDescent="0.3">
      <c r="B61" s="103"/>
      <c r="C61" s="103"/>
      <c r="J61" s="106"/>
    </row>
    <row r="62" spans="1:74" x14ac:dyDescent="0.3">
      <c r="B62" s="103"/>
      <c r="C62" s="103"/>
      <c r="J62" s="106"/>
    </row>
    <row r="63" spans="1:74" x14ac:dyDescent="0.3">
      <c r="B63" s="103"/>
      <c r="C63" s="103"/>
      <c r="J63" s="106"/>
    </row>
    <row r="64" spans="1:74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8">
    <mergeCell ref="BB9:BB10"/>
    <mergeCell ref="BC9:BC10"/>
    <mergeCell ref="BD9:BD10"/>
    <mergeCell ref="AW5:AW8"/>
    <mergeCell ref="BE9:BE10"/>
    <mergeCell ref="AL7:AL8"/>
    <mergeCell ref="BF9:BF10"/>
    <mergeCell ref="BF7:BF8"/>
    <mergeCell ref="AM7:AM8"/>
    <mergeCell ref="AN7:AN8"/>
    <mergeCell ref="AO7:AO8"/>
    <mergeCell ref="AP7:AP8"/>
    <mergeCell ref="AV5:AV8"/>
    <mergeCell ref="AQ7:AQ8"/>
    <mergeCell ref="AR7:AR8"/>
    <mergeCell ref="AS7:AS9"/>
    <mergeCell ref="BA7:BA8"/>
    <mergeCell ref="AV9:AV10"/>
    <mergeCell ref="AW9:AW10"/>
    <mergeCell ref="AX9:AX10"/>
    <mergeCell ref="AT8:AT9"/>
    <mergeCell ref="AU8:AU9"/>
    <mergeCell ref="AZ9:AZ10"/>
    <mergeCell ref="AZ6:AZ8"/>
    <mergeCell ref="BA6:BC6"/>
    <mergeCell ref="BB7:BB8"/>
    <mergeCell ref="BC7:BC8"/>
    <mergeCell ref="AA4:BG4"/>
    <mergeCell ref="M5:M60"/>
    <mergeCell ref="N5:N7"/>
    <mergeCell ref="O5:Q6"/>
    <mergeCell ref="S5:U6"/>
    <mergeCell ref="AX5:BC5"/>
    <mergeCell ref="BD5:BE6"/>
    <mergeCell ref="BF5:BG6"/>
    <mergeCell ref="T9:T10"/>
    <mergeCell ref="BG7:BG8"/>
    <mergeCell ref="W9:W10"/>
    <mergeCell ref="X9:X10"/>
    <mergeCell ref="Y9:Y10"/>
    <mergeCell ref="R5:R8"/>
    <mergeCell ref="BD7:BD8"/>
    <mergeCell ref="BE7:BE8"/>
    <mergeCell ref="BG9:BG10"/>
    <mergeCell ref="AI10:AU10"/>
    <mergeCell ref="BA9:BA10"/>
    <mergeCell ref="AY6:AY8"/>
    <mergeCell ref="V5:Y6"/>
    <mergeCell ref="AA5:AD6"/>
    <mergeCell ref="J7:K7"/>
    <mergeCell ref="AH5:AH8"/>
    <mergeCell ref="AI5:AU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Y9:AY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S6"/>
    <mergeCell ref="AT6:AU7"/>
    <mergeCell ref="AX6:AX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103" priority="12">
      <formula>$D11="CEE"</formula>
    </cfRule>
  </conditionalFormatting>
  <conditionalFormatting sqref="AI11:AK60">
    <cfRule type="expression" dxfId="102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101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100" priority="9">
      <formula>AND(AND($D11&lt;&gt;"CEE",$D11&lt;&gt;"CDU"),$F11="OUI",$G11="PLEIN",$H11="")</formula>
    </cfRule>
  </conditionalFormatting>
  <conditionalFormatting sqref="AS11:AS60">
    <cfRule type="expression" dxfId="99" priority="8">
      <formula>AND($D11="CDU",$F11="OUI",$G11="PARTIEL",$H11="")</formula>
    </cfRule>
  </conditionalFormatting>
  <conditionalFormatting sqref="AQ11:AR60">
    <cfRule type="expression" dxfId="98" priority="7">
      <formula>AND($D11&lt;&gt;"CEE",$D11&lt;&gt;"CDU",$F11="OUI",$G11="PARTIEL",$H11="")</formula>
    </cfRule>
  </conditionalFormatting>
  <conditionalFormatting sqref="E11:H60">
    <cfRule type="expression" dxfId="97" priority="6">
      <formula>OR($D11="CEE",$D11="STAGIAIRE")</formula>
    </cfRule>
  </conditionalFormatting>
  <conditionalFormatting sqref="AT11:AT60">
    <cfRule type="expression" dxfId="96" priority="5">
      <formula>AND($H11="CCN ANIM",$G11="PLEIN",$E11&lt;&gt;"CADRE FAJ")</formula>
    </cfRule>
  </conditionalFormatting>
  <conditionalFormatting sqref="AU11:AU60">
    <cfRule type="expression" dxfId="95" priority="4">
      <formula>AND($H11="CCN ANIM",$G11="PARTIEL",$E11&lt;&gt;"CADRE FAJ")</formula>
    </cfRule>
  </conditionalFormatting>
  <conditionalFormatting sqref="F11:F60">
    <cfRule type="expression" dxfId="94" priority="3">
      <formula>OR($E11="CADRE FAJ",$E11="CADRE HEURE",$E11="NC Forfait Jour")</formula>
    </cfRule>
  </conditionalFormatting>
  <conditionalFormatting sqref="AI11:AS60">
    <cfRule type="expression" dxfId="93" priority="2">
      <formula>$H11="CCN ANIM"</formula>
    </cfRule>
  </conditionalFormatting>
  <conditionalFormatting sqref="R11:R60">
    <cfRule type="expression" dxfId="92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V133"/>
  <sheetViews>
    <sheetView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7" width="10.625" style="102" customWidth="1"/>
    <col min="48" max="48" width="13.875" style="102" customWidth="1"/>
    <col min="49" max="49" width="15.125" style="102" customWidth="1"/>
    <col min="50" max="59" width="10.625" style="102" customWidth="1"/>
    <col min="60" max="74" width="11" style="108"/>
    <col min="75" max="16384" width="11" style="102"/>
  </cols>
  <sheetData>
    <row r="1" spans="1:74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5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</row>
    <row r="2" spans="1:74" s="126" customFormat="1" ht="30" customHeight="1" thickBot="1" x14ac:dyDescent="0.35">
      <c r="A2" s="271"/>
      <c r="B2" s="222" t="s">
        <v>92</v>
      </c>
      <c r="C2" s="223"/>
      <c r="D2" s="224" t="s">
        <v>156</v>
      </c>
      <c r="E2" s="224"/>
      <c r="F2" s="225" t="s">
        <v>93</v>
      </c>
      <c r="G2" s="225"/>
      <c r="H2" s="130" t="s">
        <v>106</v>
      </c>
      <c r="I2" s="275" t="s">
        <v>124</v>
      </c>
      <c r="J2" s="275"/>
      <c r="K2" s="276" t="s">
        <v>157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5"/>
    </row>
    <row r="3" spans="1:74" s="127" customFormat="1" ht="30" customHeight="1" thickBot="1" x14ac:dyDescent="0.35">
      <c r="A3" s="271"/>
      <c r="B3" s="226" t="s">
        <v>49</v>
      </c>
      <c r="C3" s="227"/>
      <c r="D3" s="375">
        <f>'FEVRIER 2023-PERIODE 2'!D3:E3</f>
        <v>0</v>
      </c>
      <c r="E3" s="375"/>
      <c r="F3" s="279" t="s">
        <v>61</v>
      </c>
      <c r="G3" s="279"/>
      <c r="H3" s="279"/>
      <c r="I3" s="115">
        <f>'FEVRIER 2023-PERIODE 2'!I3</f>
        <v>0</v>
      </c>
      <c r="J3" s="279" t="s">
        <v>79</v>
      </c>
      <c r="K3" s="279"/>
      <c r="L3" s="376">
        <f>'FEVRIER 2023-PERIODE 2'!L3:O3</f>
        <v>0</v>
      </c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</row>
    <row r="4" spans="1:74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1"/>
    </row>
    <row r="5" spans="1:74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3"/>
      <c r="AV5" s="337" t="s">
        <v>180</v>
      </c>
      <c r="AW5" s="326" t="s">
        <v>85</v>
      </c>
      <c r="AX5" s="234" t="s">
        <v>81</v>
      </c>
      <c r="AY5" s="235"/>
      <c r="AZ5" s="235"/>
      <c r="BA5" s="235"/>
      <c r="BB5" s="235"/>
      <c r="BC5" s="348"/>
      <c r="BD5" s="317" t="s">
        <v>82</v>
      </c>
      <c r="BE5" s="318"/>
      <c r="BF5" s="317" t="s">
        <v>83</v>
      </c>
      <c r="BG5" s="318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0"/>
      <c r="AT6" s="331" t="s">
        <v>88</v>
      </c>
      <c r="AU6" s="332"/>
      <c r="AV6" s="338"/>
      <c r="AW6" s="327"/>
      <c r="AX6" s="321" t="s">
        <v>51</v>
      </c>
      <c r="AY6" s="240" t="s">
        <v>52</v>
      </c>
      <c r="AZ6" s="240" t="s">
        <v>53</v>
      </c>
      <c r="BA6" s="241" t="s">
        <v>122</v>
      </c>
      <c r="BB6" s="241"/>
      <c r="BC6" s="242"/>
      <c r="BD6" s="319"/>
      <c r="BE6" s="320"/>
      <c r="BF6" s="319"/>
      <c r="BG6" s="320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24" t="s">
        <v>142</v>
      </c>
      <c r="AT7" s="333"/>
      <c r="AU7" s="334"/>
      <c r="AV7" s="338"/>
      <c r="AW7" s="327"/>
      <c r="AX7" s="321"/>
      <c r="AY7" s="240"/>
      <c r="AZ7" s="240"/>
      <c r="BA7" s="240" t="s">
        <v>119</v>
      </c>
      <c r="BB7" s="240" t="s">
        <v>120</v>
      </c>
      <c r="BC7" s="314" t="s">
        <v>121</v>
      </c>
      <c r="BD7" s="315" t="s">
        <v>117</v>
      </c>
      <c r="BE7" s="316" t="s">
        <v>118</v>
      </c>
      <c r="BF7" s="315" t="s">
        <v>115</v>
      </c>
      <c r="BG7" s="316" t="s">
        <v>116</v>
      </c>
      <c r="BH7" s="1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24"/>
      <c r="AT8" s="343" t="s">
        <v>89</v>
      </c>
      <c r="AU8" s="345" t="s">
        <v>188</v>
      </c>
      <c r="AV8" s="339"/>
      <c r="AW8" s="327"/>
      <c r="AX8" s="321"/>
      <c r="AY8" s="240"/>
      <c r="AZ8" s="240"/>
      <c r="BA8" s="240"/>
      <c r="BB8" s="240"/>
      <c r="BC8" s="314"/>
      <c r="BD8" s="315"/>
      <c r="BE8" s="316"/>
      <c r="BF8" s="315"/>
      <c r="BG8" s="316"/>
      <c r="BH8" s="1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25"/>
      <c r="AT9" s="344"/>
      <c r="AU9" s="346"/>
      <c r="AV9" s="265" t="s">
        <v>86</v>
      </c>
      <c r="AW9" s="335" t="s">
        <v>40</v>
      </c>
      <c r="AX9" s="265" t="s">
        <v>38</v>
      </c>
      <c r="AY9" s="267" t="s">
        <v>38</v>
      </c>
      <c r="AZ9" s="267" t="s">
        <v>39</v>
      </c>
      <c r="BA9" s="269" t="s">
        <v>37</v>
      </c>
      <c r="BB9" s="267" t="s">
        <v>37</v>
      </c>
      <c r="BC9" s="263" t="s">
        <v>37</v>
      </c>
      <c r="BD9" s="349" t="s">
        <v>87</v>
      </c>
      <c r="BE9" s="263" t="s">
        <v>87</v>
      </c>
      <c r="BF9" s="265" t="s">
        <v>41</v>
      </c>
      <c r="BG9" s="263" t="s">
        <v>41</v>
      </c>
      <c r="BH9" s="1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2"/>
      <c r="AV10" s="266"/>
      <c r="AW10" s="336"/>
      <c r="AX10" s="266"/>
      <c r="AY10" s="268"/>
      <c r="AZ10" s="268"/>
      <c r="BA10" s="270"/>
      <c r="BB10" s="268"/>
      <c r="BC10" s="264"/>
      <c r="BD10" s="350"/>
      <c r="BE10" s="264"/>
      <c r="BF10" s="266"/>
      <c r="BG10" s="264"/>
      <c r="BH10" s="1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50"/>
      <c r="AT11" s="148"/>
      <c r="AU11" s="150"/>
      <c r="AV11" s="35"/>
      <c r="AW11" s="36"/>
      <c r="AX11" s="37"/>
      <c r="AY11" s="38"/>
      <c r="AZ11" s="38"/>
      <c r="BA11" s="38"/>
      <c r="BB11" s="38"/>
      <c r="BC11" s="39"/>
      <c r="BD11" s="40"/>
      <c r="BE11" s="41"/>
      <c r="BF11" s="40"/>
      <c r="BG11" s="41"/>
      <c r="BH11" s="42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74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4"/>
      <c r="AT12" s="142"/>
      <c r="AU12" s="144"/>
      <c r="AV12" s="65"/>
      <c r="AW12" s="66"/>
      <c r="AX12" s="67"/>
      <c r="AY12" s="68"/>
      <c r="AZ12" s="68"/>
      <c r="BA12" s="68"/>
      <c r="BB12" s="68"/>
      <c r="BC12" s="69"/>
      <c r="BD12" s="70"/>
      <c r="BE12" s="71"/>
      <c r="BF12" s="70"/>
      <c r="BG12" s="71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74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4"/>
      <c r="AT13" s="142"/>
      <c r="AU13" s="144"/>
      <c r="AV13" s="65"/>
      <c r="AW13" s="66"/>
      <c r="AX13" s="67"/>
      <c r="AY13" s="68"/>
      <c r="AZ13" s="68"/>
      <c r="BA13" s="68"/>
      <c r="BB13" s="68"/>
      <c r="BC13" s="69"/>
      <c r="BD13" s="70"/>
      <c r="BE13" s="71"/>
      <c r="BF13" s="70"/>
      <c r="BG13" s="71"/>
      <c r="BH13" s="42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</row>
    <row r="14" spans="1:74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4"/>
      <c r="AT14" s="142"/>
      <c r="AU14" s="144"/>
      <c r="AV14" s="65"/>
      <c r="AW14" s="66"/>
      <c r="AX14" s="67"/>
      <c r="AY14" s="68"/>
      <c r="AZ14" s="68"/>
      <c r="BA14" s="68"/>
      <c r="BB14" s="68"/>
      <c r="BC14" s="69"/>
      <c r="BD14" s="70"/>
      <c r="BE14" s="71"/>
      <c r="BF14" s="70"/>
      <c r="BG14" s="71"/>
      <c r="BH14" s="72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</row>
    <row r="15" spans="1:74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4"/>
      <c r="AT15" s="142"/>
      <c r="AU15" s="144"/>
      <c r="AV15" s="65"/>
      <c r="AW15" s="66"/>
      <c r="AX15" s="67"/>
      <c r="AY15" s="68"/>
      <c r="AZ15" s="68"/>
      <c r="BA15" s="68"/>
      <c r="BB15" s="68"/>
      <c r="BC15" s="69"/>
      <c r="BD15" s="70"/>
      <c r="BE15" s="71"/>
      <c r="BF15" s="70"/>
      <c r="BG15" s="71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</row>
    <row r="16" spans="1:74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4"/>
      <c r="AT16" s="142"/>
      <c r="AU16" s="144"/>
      <c r="AV16" s="65"/>
      <c r="AW16" s="66"/>
      <c r="AX16" s="67"/>
      <c r="AY16" s="68"/>
      <c r="AZ16" s="68"/>
      <c r="BA16" s="68"/>
      <c r="BB16" s="68"/>
      <c r="BC16" s="69"/>
      <c r="BD16" s="70"/>
      <c r="BE16" s="71"/>
      <c r="BF16" s="70"/>
      <c r="BG16" s="71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</row>
    <row r="17" spans="1:74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4"/>
      <c r="AT17" s="142"/>
      <c r="AU17" s="144"/>
      <c r="AV17" s="65"/>
      <c r="AW17" s="66"/>
      <c r="AX17" s="67"/>
      <c r="AY17" s="68"/>
      <c r="AZ17" s="68"/>
      <c r="BA17" s="68"/>
      <c r="BB17" s="68"/>
      <c r="BC17" s="69"/>
      <c r="BD17" s="70"/>
      <c r="BE17" s="71"/>
      <c r="BF17" s="70"/>
      <c r="BG17" s="71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1:74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4"/>
      <c r="AT18" s="142"/>
      <c r="AU18" s="144"/>
      <c r="AV18" s="65"/>
      <c r="AW18" s="66"/>
      <c r="AX18" s="67"/>
      <c r="AY18" s="68"/>
      <c r="AZ18" s="68"/>
      <c r="BA18" s="68"/>
      <c r="BB18" s="68"/>
      <c r="BC18" s="69"/>
      <c r="BD18" s="70"/>
      <c r="BE18" s="71"/>
      <c r="BF18" s="70"/>
      <c r="BG18" s="71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1:74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4"/>
      <c r="AT19" s="142"/>
      <c r="AU19" s="144"/>
      <c r="AV19" s="65"/>
      <c r="AW19" s="66"/>
      <c r="AX19" s="67"/>
      <c r="AY19" s="68"/>
      <c r="AZ19" s="68"/>
      <c r="BA19" s="68"/>
      <c r="BB19" s="68"/>
      <c r="BC19" s="69"/>
      <c r="BD19" s="70"/>
      <c r="BE19" s="71"/>
      <c r="BF19" s="70"/>
      <c r="BG19" s="71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1:74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4"/>
      <c r="AT20" s="142"/>
      <c r="AU20" s="144"/>
      <c r="AV20" s="65"/>
      <c r="AW20" s="66"/>
      <c r="AX20" s="67"/>
      <c r="AY20" s="68"/>
      <c r="AZ20" s="68"/>
      <c r="BA20" s="68"/>
      <c r="BB20" s="68"/>
      <c r="BC20" s="69"/>
      <c r="BD20" s="70"/>
      <c r="BE20" s="71"/>
      <c r="BF20" s="70"/>
      <c r="BG20" s="71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1:74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4"/>
      <c r="AT21" s="142"/>
      <c r="AU21" s="144"/>
      <c r="AV21" s="65"/>
      <c r="AW21" s="66"/>
      <c r="AX21" s="67"/>
      <c r="AY21" s="68"/>
      <c r="AZ21" s="68"/>
      <c r="BA21" s="68"/>
      <c r="BB21" s="68"/>
      <c r="BC21" s="69"/>
      <c r="BD21" s="70"/>
      <c r="BE21" s="71"/>
      <c r="BF21" s="70"/>
      <c r="BG21" s="71"/>
      <c r="BH21" s="72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1:74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4"/>
      <c r="AT22" s="142"/>
      <c r="AU22" s="144"/>
      <c r="AV22" s="65"/>
      <c r="AW22" s="66"/>
      <c r="AX22" s="67"/>
      <c r="AY22" s="68"/>
      <c r="AZ22" s="68"/>
      <c r="BA22" s="68"/>
      <c r="BB22" s="68"/>
      <c r="BC22" s="69"/>
      <c r="BD22" s="70"/>
      <c r="BE22" s="71"/>
      <c r="BF22" s="70"/>
      <c r="BG22" s="71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1:74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4"/>
      <c r="AT23" s="142"/>
      <c r="AU23" s="144"/>
      <c r="AV23" s="65"/>
      <c r="AW23" s="66"/>
      <c r="AX23" s="67"/>
      <c r="AY23" s="68"/>
      <c r="AZ23" s="68"/>
      <c r="BA23" s="68"/>
      <c r="BB23" s="68"/>
      <c r="BC23" s="69"/>
      <c r="BD23" s="70"/>
      <c r="BE23" s="71"/>
      <c r="BF23" s="70"/>
      <c r="BG23" s="71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1:74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4"/>
      <c r="AT24" s="142"/>
      <c r="AU24" s="144"/>
      <c r="AV24" s="65"/>
      <c r="AW24" s="66"/>
      <c r="AX24" s="67"/>
      <c r="AY24" s="68"/>
      <c r="AZ24" s="68"/>
      <c r="BA24" s="68"/>
      <c r="BB24" s="68"/>
      <c r="BC24" s="69"/>
      <c r="BD24" s="70"/>
      <c r="BE24" s="71"/>
      <c r="BF24" s="70"/>
      <c r="BG24" s="71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1:74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4"/>
      <c r="AT25" s="142"/>
      <c r="AU25" s="144"/>
      <c r="AV25" s="65"/>
      <c r="AW25" s="66"/>
      <c r="AX25" s="67"/>
      <c r="AY25" s="68"/>
      <c r="AZ25" s="68"/>
      <c r="BA25" s="68"/>
      <c r="BB25" s="68"/>
      <c r="BC25" s="69"/>
      <c r="BD25" s="70"/>
      <c r="BE25" s="71"/>
      <c r="BF25" s="70"/>
      <c r="BG25" s="71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1:74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4"/>
      <c r="AT26" s="142"/>
      <c r="AU26" s="144"/>
      <c r="AV26" s="65"/>
      <c r="AW26" s="66"/>
      <c r="AX26" s="67"/>
      <c r="AY26" s="68"/>
      <c r="AZ26" s="68"/>
      <c r="BA26" s="68"/>
      <c r="BB26" s="68"/>
      <c r="BC26" s="69"/>
      <c r="BD26" s="70"/>
      <c r="BE26" s="71"/>
      <c r="BF26" s="70"/>
      <c r="BG26" s="71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1:74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4"/>
      <c r="AT27" s="142"/>
      <c r="AU27" s="144"/>
      <c r="AV27" s="65"/>
      <c r="AW27" s="66"/>
      <c r="AX27" s="67"/>
      <c r="AY27" s="68"/>
      <c r="AZ27" s="68"/>
      <c r="BA27" s="68"/>
      <c r="BB27" s="68"/>
      <c r="BC27" s="69"/>
      <c r="BD27" s="70"/>
      <c r="BE27" s="71"/>
      <c r="BF27" s="70"/>
      <c r="BG27" s="71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4"/>
      <c r="AT28" s="142"/>
      <c r="AU28" s="144"/>
      <c r="AV28" s="65"/>
      <c r="AW28" s="66"/>
      <c r="AX28" s="67"/>
      <c r="AY28" s="68"/>
      <c r="AZ28" s="68"/>
      <c r="BA28" s="68"/>
      <c r="BB28" s="68"/>
      <c r="BC28" s="69"/>
      <c r="BD28" s="70"/>
      <c r="BE28" s="71"/>
      <c r="BF28" s="70"/>
      <c r="BG28" s="71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1:74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4"/>
      <c r="AT29" s="142"/>
      <c r="AU29" s="144"/>
      <c r="AV29" s="65"/>
      <c r="AW29" s="66"/>
      <c r="AX29" s="67"/>
      <c r="AY29" s="68"/>
      <c r="AZ29" s="68"/>
      <c r="BA29" s="68"/>
      <c r="BB29" s="68"/>
      <c r="BC29" s="69"/>
      <c r="BD29" s="70"/>
      <c r="BE29" s="71"/>
      <c r="BF29" s="70"/>
      <c r="BG29" s="71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4"/>
      <c r="AT30" s="142"/>
      <c r="AU30" s="144"/>
      <c r="AV30" s="65"/>
      <c r="AW30" s="66"/>
      <c r="AX30" s="67"/>
      <c r="AY30" s="68"/>
      <c r="AZ30" s="68"/>
      <c r="BA30" s="68"/>
      <c r="BB30" s="68"/>
      <c r="BC30" s="69"/>
      <c r="BD30" s="70"/>
      <c r="BE30" s="71"/>
      <c r="BF30" s="70"/>
      <c r="BG30" s="71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4"/>
      <c r="AT31" s="142"/>
      <c r="AU31" s="144"/>
      <c r="AV31" s="65"/>
      <c r="AW31" s="66"/>
      <c r="AX31" s="67"/>
      <c r="AY31" s="68"/>
      <c r="AZ31" s="68"/>
      <c r="BA31" s="68"/>
      <c r="BB31" s="68"/>
      <c r="BC31" s="69"/>
      <c r="BD31" s="70"/>
      <c r="BE31" s="71"/>
      <c r="BF31" s="70"/>
      <c r="BG31" s="71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1:74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4"/>
      <c r="AT32" s="142"/>
      <c r="AU32" s="144"/>
      <c r="AV32" s="65"/>
      <c r="AW32" s="66"/>
      <c r="AX32" s="67"/>
      <c r="AY32" s="68"/>
      <c r="AZ32" s="68"/>
      <c r="BA32" s="68"/>
      <c r="BB32" s="68"/>
      <c r="BC32" s="69"/>
      <c r="BD32" s="70"/>
      <c r="BE32" s="71"/>
      <c r="BF32" s="70"/>
      <c r="BG32" s="71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1:74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4"/>
      <c r="AT33" s="142"/>
      <c r="AU33" s="144"/>
      <c r="AV33" s="65"/>
      <c r="AW33" s="66"/>
      <c r="AX33" s="67"/>
      <c r="AY33" s="68"/>
      <c r="AZ33" s="68"/>
      <c r="BA33" s="68"/>
      <c r="BB33" s="68"/>
      <c r="BC33" s="69"/>
      <c r="BD33" s="70"/>
      <c r="BE33" s="71"/>
      <c r="BF33" s="70"/>
      <c r="BG33" s="71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</row>
    <row r="34" spans="1:74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4"/>
      <c r="AT34" s="142"/>
      <c r="AU34" s="144"/>
      <c r="AV34" s="65"/>
      <c r="AW34" s="66"/>
      <c r="AX34" s="67"/>
      <c r="AY34" s="68"/>
      <c r="AZ34" s="68"/>
      <c r="BA34" s="68"/>
      <c r="BB34" s="68"/>
      <c r="BC34" s="69"/>
      <c r="BD34" s="70"/>
      <c r="BE34" s="71"/>
      <c r="BF34" s="70"/>
      <c r="BG34" s="71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</row>
    <row r="35" spans="1:74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4"/>
      <c r="AT35" s="142"/>
      <c r="AU35" s="144"/>
      <c r="AV35" s="65"/>
      <c r="AW35" s="66"/>
      <c r="AX35" s="67"/>
      <c r="AY35" s="68"/>
      <c r="AZ35" s="68"/>
      <c r="BA35" s="68"/>
      <c r="BB35" s="68"/>
      <c r="BC35" s="69"/>
      <c r="BD35" s="70"/>
      <c r="BE35" s="71"/>
      <c r="BF35" s="70"/>
      <c r="BG35" s="71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</row>
    <row r="36" spans="1:74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4"/>
      <c r="AT36" s="142"/>
      <c r="AU36" s="144"/>
      <c r="AV36" s="65"/>
      <c r="AW36" s="66"/>
      <c r="AX36" s="67"/>
      <c r="AY36" s="68"/>
      <c r="AZ36" s="68"/>
      <c r="BA36" s="68"/>
      <c r="BB36" s="68"/>
      <c r="BC36" s="69"/>
      <c r="BD36" s="70"/>
      <c r="BE36" s="71"/>
      <c r="BF36" s="70"/>
      <c r="BG36" s="71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1:74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4"/>
      <c r="AT37" s="142"/>
      <c r="AU37" s="144"/>
      <c r="AV37" s="65"/>
      <c r="AW37" s="66"/>
      <c r="AX37" s="67"/>
      <c r="AY37" s="68"/>
      <c r="AZ37" s="68"/>
      <c r="BA37" s="68"/>
      <c r="BB37" s="68"/>
      <c r="BC37" s="69"/>
      <c r="BD37" s="70"/>
      <c r="BE37" s="71"/>
      <c r="BF37" s="70"/>
      <c r="BG37" s="71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1:74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4"/>
      <c r="AT38" s="142"/>
      <c r="AU38" s="144"/>
      <c r="AV38" s="65"/>
      <c r="AW38" s="66"/>
      <c r="AX38" s="67"/>
      <c r="AY38" s="68"/>
      <c r="AZ38" s="68"/>
      <c r="BA38" s="68"/>
      <c r="BB38" s="68"/>
      <c r="BC38" s="69"/>
      <c r="BD38" s="70"/>
      <c r="BE38" s="71"/>
      <c r="BF38" s="70"/>
      <c r="BG38" s="71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1:74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4"/>
      <c r="AT39" s="142"/>
      <c r="AU39" s="144"/>
      <c r="AV39" s="65"/>
      <c r="AW39" s="66"/>
      <c r="AX39" s="67"/>
      <c r="AY39" s="68"/>
      <c r="AZ39" s="68"/>
      <c r="BA39" s="68"/>
      <c r="BB39" s="68"/>
      <c r="BC39" s="69"/>
      <c r="BD39" s="70"/>
      <c r="BE39" s="71"/>
      <c r="BF39" s="70"/>
      <c r="BG39" s="71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1:74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4"/>
      <c r="AT40" s="142"/>
      <c r="AU40" s="144"/>
      <c r="AV40" s="65"/>
      <c r="AW40" s="66"/>
      <c r="AX40" s="67"/>
      <c r="AY40" s="68"/>
      <c r="AZ40" s="68"/>
      <c r="BA40" s="68"/>
      <c r="BB40" s="68"/>
      <c r="BC40" s="69"/>
      <c r="BD40" s="70"/>
      <c r="BE40" s="71"/>
      <c r="BF40" s="70"/>
      <c r="BG40" s="71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4"/>
      <c r="AT41" s="142"/>
      <c r="AU41" s="144"/>
      <c r="AV41" s="65"/>
      <c r="AW41" s="66"/>
      <c r="AX41" s="67"/>
      <c r="AY41" s="68"/>
      <c r="AZ41" s="68"/>
      <c r="BA41" s="68"/>
      <c r="BB41" s="68"/>
      <c r="BC41" s="69"/>
      <c r="BD41" s="70"/>
      <c r="BE41" s="71"/>
      <c r="BF41" s="70"/>
      <c r="BG41" s="71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4"/>
      <c r="AT42" s="142"/>
      <c r="AU42" s="144"/>
      <c r="AV42" s="65"/>
      <c r="AW42" s="66"/>
      <c r="AX42" s="67"/>
      <c r="AY42" s="68"/>
      <c r="AZ42" s="68"/>
      <c r="BA42" s="68"/>
      <c r="BB42" s="68"/>
      <c r="BC42" s="69"/>
      <c r="BD42" s="70"/>
      <c r="BE42" s="71"/>
      <c r="BF42" s="70"/>
      <c r="BG42" s="71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</row>
    <row r="43" spans="1:74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4"/>
      <c r="AT43" s="142"/>
      <c r="AU43" s="144"/>
      <c r="AV43" s="65"/>
      <c r="AW43" s="66"/>
      <c r="AX43" s="67"/>
      <c r="AY43" s="68"/>
      <c r="AZ43" s="68"/>
      <c r="BA43" s="68"/>
      <c r="BB43" s="68"/>
      <c r="BC43" s="69"/>
      <c r="BD43" s="70"/>
      <c r="BE43" s="71"/>
      <c r="BF43" s="70"/>
      <c r="BG43" s="71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</row>
    <row r="44" spans="1:74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4"/>
      <c r="AT44" s="142"/>
      <c r="AU44" s="144"/>
      <c r="AV44" s="65"/>
      <c r="AW44" s="66"/>
      <c r="AX44" s="67"/>
      <c r="AY44" s="68"/>
      <c r="AZ44" s="68"/>
      <c r="BA44" s="68"/>
      <c r="BB44" s="68"/>
      <c r="BC44" s="69"/>
      <c r="BD44" s="70"/>
      <c r="BE44" s="71"/>
      <c r="BF44" s="70"/>
      <c r="BG44" s="71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</row>
    <row r="45" spans="1:74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4"/>
      <c r="AT45" s="142"/>
      <c r="AU45" s="144"/>
      <c r="AV45" s="65"/>
      <c r="AW45" s="66"/>
      <c r="AX45" s="67"/>
      <c r="AY45" s="68"/>
      <c r="AZ45" s="68"/>
      <c r="BA45" s="68"/>
      <c r="BB45" s="68"/>
      <c r="BC45" s="69"/>
      <c r="BD45" s="70"/>
      <c r="BE45" s="71"/>
      <c r="BF45" s="70"/>
      <c r="BG45" s="71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</row>
    <row r="46" spans="1:74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4"/>
      <c r="AT46" s="142"/>
      <c r="AU46" s="144"/>
      <c r="AV46" s="65"/>
      <c r="AW46" s="66"/>
      <c r="AX46" s="67"/>
      <c r="AY46" s="68"/>
      <c r="AZ46" s="68"/>
      <c r="BA46" s="68"/>
      <c r="BB46" s="68"/>
      <c r="BC46" s="69"/>
      <c r="BD46" s="70"/>
      <c r="BE46" s="71"/>
      <c r="BF46" s="70"/>
      <c r="BG46" s="71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1:74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4"/>
      <c r="AT47" s="142"/>
      <c r="AU47" s="144"/>
      <c r="AV47" s="65"/>
      <c r="AW47" s="66"/>
      <c r="AX47" s="67"/>
      <c r="AY47" s="68"/>
      <c r="AZ47" s="68"/>
      <c r="BA47" s="68"/>
      <c r="BB47" s="68"/>
      <c r="BC47" s="69"/>
      <c r="BD47" s="70"/>
      <c r="BE47" s="71"/>
      <c r="BF47" s="70"/>
      <c r="BG47" s="71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4"/>
      <c r="AT48" s="142"/>
      <c r="AU48" s="144"/>
      <c r="AV48" s="65"/>
      <c r="AW48" s="66"/>
      <c r="AX48" s="67"/>
      <c r="AY48" s="68"/>
      <c r="AZ48" s="68"/>
      <c r="BA48" s="68"/>
      <c r="BB48" s="68"/>
      <c r="BC48" s="69"/>
      <c r="BD48" s="70"/>
      <c r="BE48" s="71"/>
      <c r="BF48" s="70"/>
      <c r="BG48" s="71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1:74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4"/>
      <c r="AT49" s="142"/>
      <c r="AU49" s="144"/>
      <c r="AV49" s="65"/>
      <c r="AW49" s="66"/>
      <c r="AX49" s="67"/>
      <c r="AY49" s="68"/>
      <c r="AZ49" s="68"/>
      <c r="BA49" s="68"/>
      <c r="BB49" s="68"/>
      <c r="BC49" s="69"/>
      <c r="BD49" s="70"/>
      <c r="BE49" s="71"/>
      <c r="BF49" s="70"/>
      <c r="BG49" s="71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1:74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4"/>
      <c r="AT50" s="142"/>
      <c r="AU50" s="144"/>
      <c r="AV50" s="65"/>
      <c r="AW50" s="66"/>
      <c r="AX50" s="67"/>
      <c r="AY50" s="68"/>
      <c r="AZ50" s="68"/>
      <c r="BA50" s="68"/>
      <c r="BB50" s="68"/>
      <c r="BC50" s="69"/>
      <c r="BD50" s="70"/>
      <c r="BE50" s="71"/>
      <c r="BF50" s="70"/>
      <c r="BG50" s="71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</row>
    <row r="51" spans="1:74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4"/>
      <c r="AT51" s="142"/>
      <c r="AU51" s="144"/>
      <c r="AV51" s="65"/>
      <c r="AW51" s="66"/>
      <c r="AX51" s="67"/>
      <c r="AY51" s="68"/>
      <c r="AZ51" s="68"/>
      <c r="BA51" s="68"/>
      <c r="BB51" s="68"/>
      <c r="BC51" s="69"/>
      <c r="BD51" s="70"/>
      <c r="BE51" s="71"/>
      <c r="BF51" s="70"/>
      <c r="BG51" s="71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</row>
    <row r="52" spans="1:74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4"/>
      <c r="AT52" s="142"/>
      <c r="AU52" s="144"/>
      <c r="AV52" s="65"/>
      <c r="AW52" s="66"/>
      <c r="AX52" s="67"/>
      <c r="AY52" s="68"/>
      <c r="AZ52" s="68"/>
      <c r="BA52" s="68"/>
      <c r="BB52" s="68"/>
      <c r="BC52" s="69"/>
      <c r="BD52" s="70"/>
      <c r="BE52" s="71"/>
      <c r="BF52" s="70"/>
      <c r="BG52" s="71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1:74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4"/>
      <c r="AT53" s="142"/>
      <c r="AU53" s="144"/>
      <c r="AV53" s="65"/>
      <c r="AW53" s="66"/>
      <c r="AX53" s="67"/>
      <c r="AY53" s="68"/>
      <c r="AZ53" s="68"/>
      <c r="BA53" s="68"/>
      <c r="BB53" s="68"/>
      <c r="BC53" s="69"/>
      <c r="BD53" s="70"/>
      <c r="BE53" s="71"/>
      <c r="BF53" s="70"/>
      <c r="BG53" s="71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4"/>
      <c r="AT54" s="142"/>
      <c r="AU54" s="144"/>
      <c r="AV54" s="65"/>
      <c r="AW54" s="66"/>
      <c r="AX54" s="67"/>
      <c r="AY54" s="68"/>
      <c r="AZ54" s="68"/>
      <c r="BA54" s="68"/>
      <c r="BB54" s="68"/>
      <c r="BC54" s="69"/>
      <c r="BD54" s="70"/>
      <c r="BE54" s="71"/>
      <c r="BF54" s="70"/>
      <c r="BG54" s="71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74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4"/>
      <c r="AT55" s="142"/>
      <c r="AU55" s="144"/>
      <c r="AV55" s="65"/>
      <c r="AW55" s="66"/>
      <c r="AX55" s="67"/>
      <c r="AY55" s="68"/>
      <c r="AZ55" s="68"/>
      <c r="BA55" s="68"/>
      <c r="BB55" s="68"/>
      <c r="BC55" s="69"/>
      <c r="BD55" s="70"/>
      <c r="BE55" s="71"/>
      <c r="BF55" s="70"/>
      <c r="BG55" s="71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4"/>
      <c r="AT56" s="142"/>
      <c r="AU56" s="144"/>
      <c r="AV56" s="65"/>
      <c r="AW56" s="66"/>
      <c r="AX56" s="67"/>
      <c r="AY56" s="68"/>
      <c r="AZ56" s="68"/>
      <c r="BA56" s="68"/>
      <c r="BB56" s="68"/>
      <c r="BC56" s="69"/>
      <c r="BD56" s="70"/>
      <c r="BE56" s="71"/>
      <c r="BF56" s="70"/>
      <c r="BG56" s="71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4"/>
      <c r="AT57" s="142"/>
      <c r="AU57" s="144"/>
      <c r="AV57" s="65"/>
      <c r="AW57" s="66"/>
      <c r="AX57" s="67"/>
      <c r="AY57" s="68"/>
      <c r="AZ57" s="68"/>
      <c r="BA57" s="68"/>
      <c r="BB57" s="68"/>
      <c r="BC57" s="69"/>
      <c r="BD57" s="70"/>
      <c r="BE57" s="71"/>
      <c r="BF57" s="70"/>
      <c r="BG57" s="71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4"/>
      <c r="AT58" s="142"/>
      <c r="AU58" s="144"/>
      <c r="AV58" s="65"/>
      <c r="AW58" s="66"/>
      <c r="AX58" s="67"/>
      <c r="AY58" s="68"/>
      <c r="AZ58" s="68"/>
      <c r="BA58" s="68"/>
      <c r="BB58" s="68"/>
      <c r="BC58" s="69"/>
      <c r="BD58" s="70"/>
      <c r="BE58" s="71"/>
      <c r="BF58" s="70"/>
      <c r="BG58" s="71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4"/>
      <c r="AT59" s="142"/>
      <c r="AU59" s="144"/>
      <c r="AV59" s="65"/>
      <c r="AW59" s="66"/>
      <c r="AX59" s="67"/>
      <c r="AY59" s="68"/>
      <c r="AZ59" s="68"/>
      <c r="BA59" s="68"/>
      <c r="BB59" s="68"/>
      <c r="BC59" s="69"/>
      <c r="BD59" s="70"/>
      <c r="BE59" s="71"/>
      <c r="BF59" s="70"/>
      <c r="BG59" s="71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7"/>
      <c r="AT60" s="145"/>
      <c r="AU60" s="147"/>
      <c r="AV60" s="95"/>
      <c r="AW60" s="96"/>
      <c r="AX60" s="97"/>
      <c r="AY60" s="98"/>
      <c r="AZ60" s="98"/>
      <c r="BA60" s="98"/>
      <c r="BB60" s="98"/>
      <c r="BC60" s="99"/>
      <c r="BD60" s="100"/>
      <c r="BE60" s="101"/>
      <c r="BF60" s="100"/>
      <c r="BG60" s="101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 x14ac:dyDescent="0.3">
      <c r="B61" s="103"/>
      <c r="C61" s="103"/>
      <c r="J61" s="106"/>
    </row>
    <row r="62" spans="1:74" x14ac:dyDescent="0.3">
      <c r="B62" s="103"/>
      <c r="C62" s="103"/>
      <c r="J62" s="106"/>
    </row>
    <row r="63" spans="1:74" x14ac:dyDescent="0.3">
      <c r="B63" s="103"/>
      <c r="C63" s="103"/>
      <c r="J63" s="106"/>
    </row>
    <row r="64" spans="1:74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8">
    <mergeCell ref="BB9:BB10"/>
    <mergeCell ref="BC9:BC10"/>
    <mergeCell ref="BD9:BD10"/>
    <mergeCell ref="AW5:AW8"/>
    <mergeCell ref="BE9:BE10"/>
    <mergeCell ref="AL7:AL8"/>
    <mergeCell ref="BF9:BF10"/>
    <mergeCell ref="BF7:BF8"/>
    <mergeCell ref="AM7:AM8"/>
    <mergeCell ref="AN7:AN8"/>
    <mergeCell ref="AO7:AO8"/>
    <mergeCell ref="AP7:AP8"/>
    <mergeCell ref="AV5:AV8"/>
    <mergeCell ref="AQ7:AQ8"/>
    <mergeCell ref="AR7:AR8"/>
    <mergeCell ref="AS7:AS9"/>
    <mergeCell ref="BA7:BA8"/>
    <mergeCell ref="AV9:AV10"/>
    <mergeCell ref="AW9:AW10"/>
    <mergeCell ref="AX9:AX10"/>
    <mergeCell ref="AT8:AT9"/>
    <mergeCell ref="AU8:AU9"/>
    <mergeCell ref="AZ9:AZ10"/>
    <mergeCell ref="AZ6:AZ8"/>
    <mergeCell ref="BA6:BC6"/>
    <mergeCell ref="BB7:BB8"/>
    <mergeCell ref="BC7:BC8"/>
    <mergeCell ref="AA4:BG4"/>
    <mergeCell ref="M5:M60"/>
    <mergeCell ref="N5:N7"/>
    <mergeCell ref="O5:Q6"/>
    <mergeCell ref="S5:U6"/>
    <mergeCell ref="AX5:BC5"/>
    <mergeCell ref="BD5:BE6"/>
    <mergeCell ref="BF5:BG6"/>
    <mergeCell ref="T9:T10"/>
    <mergeCell ref="BG7:BG8"/>
    <mergeCell ref="W9:W10"/>
    <mergeCell ref="X9:X10"/>
    <mergeCell ref="Y9:Y10"/>
    <mergeCell ref="R5:R8"/>
    <mergeCell ref="BD7:BD8"/>
    <mergeCell ref="BE7:BE8"/>
    <mergeCell ref="BG9:BG10"/>
    <mergeCell ref="AI10:AU10"/>
    <mergeCell ref="BA9:BA10"/>
    <mergeCell ref="AY6:AY8"/>
    <mergeCell ref="V5:Y6"/>
    <mergeCell ref="AA5:AD6"/>
    <mergeCell ref="J7:K7"/>
    <mergeCell ref="AH5:AH8"/>
    <mergeCell ref="AI5:AU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Y9:AY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S6"/>
    <mergeCell ref="AT6:AU7"/>
    <mergeCell ref="AX6:AX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91" priority="12">
      <formula>$D11="CEE"</formula>
    </cfRule>
  </conditionalFormatting>
  <conditionalFormatting sqref="AI11:AK60">
    <cfRule type="expression" dxfId="90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89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88" priority="9">
      <formula>AND(AND($D11&lt;&gt;"CEE",$D11&lt;&gt;"CDU"),$F11="OUI",$G11="PLEIN",$H11="")</formula>
    </cfRule>
  </conditionalFormatting>
  <conditionalFormatting sqref="AS11:AS60">
    <cfRule type="expression" dxfId="87" priority="8">
      <formula>AND($D11="CDU",$F11="OUI",$G11="PARTIEL",$H11="")</formula>
    </cfRule>
  </conditionalFormatting>
  <conditionalFormatting sqref="AQ11:AR60">
    <cfRule type="expression" dxfId="86" priority="7">
      <formula>AND($D11&lt;&gt;"CEE",$D11&lt;&gt;"CDU",$F11="OUI",$G11="PARTIEL",$H11="")</formula>
    </cfRule>
  </conditionalFormatting>
  <conditionalFormatting sqref="E11:H60">
    <cfRule type="expression" dxfId="85" priority="6">
      <formula>OR($D11="CEE",$D11="STAGIAIRE")</formula>
    </cfRule>
  </conditionalFormatting>
  <conditionalFormatting sqref="AT11:AT60">
    <cfRule type="expression" dxfId="84" priority="5">
      <formula>AND($H11="CCN ANIM",$G11="PLEIN",$E11&lt;&gt;"CADRE FAJ")</formula>
    </cfRule>
  </conditionalFormatting>
  <conditionalFormatting sqref="AU11:AU60">
    <cfRule type="expression" dxfId="83" priority="4">
      <formula>AND($H11="CCN ANIM",$G11="PARTIEL",$E11&lt;&gt;"CADRE FAJ")</formula>
    </cfRule>
  </conditionalFormatting>
  <conditionalFormatting sqref="F11:F60">
    <cfRule type="expression" dxfId="82" priority="3">
      <formula>OR($E11="CADRE FAJ",$E11="CADRE HEURE",$E11="NC Forfait Jour")</formula>
    </cfRule>
  </conditionalFormatting>
  <conditionalFormatting sqref="AI11:AS60">
    <cfRule type="expression" dxfId="81" priority="2">
      <formula>$H11="CCN ANIM"</formula>
    </cfRule>
  </conditionalFormatting>
  <conditionalFormatting sqref="R11:R60">
    <cfRule type="expression" dxfId="80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V133"/>
  <sheetViews>
    <sheetView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7" width="10.625" style="102" customWidth="1"/>
    <col min="48" max="48" width="13.875" style="102" customWidth="1"/>
    <col min="49" max="49" width="15.125" style="102" customWidth="1"/>
    <col min="50" max="59" width="10.625" style="102" customWidth="1"/>
    <col min="60" max="74" width="11" style="108"/>
    <col min="75" max="16384" width="11" style="102"/>
  </cols>
  <sheetData>
    <row r="1" spans="1:74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5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</row>
    <row r="2" spans="1:74" s="126" customFormat="1" ht="30" customHeight="1" thickBot="1" x14ac:dyDescent="0.35">
      <c r="A2" s="271"/>
      <c r="B2" s="222" t="s">
        <v>92</v>
      </c>
      <c r="C2" s="223"/>
      <c r="D2" s="224" t="s">
        <v>158</v>
      </c>
      <c r="E2" s="224"/>
      <c r="F2" s="225" t="s">
        <v>93</v>
      </c>
      <c r="G2" s="225"/>
      <c r="H2" s="130" t="s">
        <v>107</v>
      </c>
      <c r="I2" s="275" t="s">
        <v>124</v>
      </c>
      <c r="J2" s="275"/>
      <c r="K2" s="276" t="s">
        <v>159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5"/>
    </row>
    <row r="3" spans="1:74" s="127" customFormat="1" ht="30" customHeight="1" thickBot="1" x14ac:dyDescent="0.35">
      <c r="A3" s="271"/>
      <c r="B3" s="226" t="s">
        <v>49</v>
      </c>
      <c r="C3" s="227"/>
      <c r="D3" s="375">
        <f>'FEVRIER 2023-PERIODE 2'!D3:E3</f>
        <v>0</v>
      </c>
      <c r="E3" s="375"/>
      <c r="F3" s="279" t="s">
        <v>61</v>
      </c>
      <c r="G3" s="279"/>
      <c r="H3" s="279"/>
      <c r="I3" s="115">
        <f>'FEVRIER 2023-PERIODE 2'!I3</f>
        <v>0</v>
      </c>
      <c r="J3" s="279" t="s">
        <v>79</v>
      </c>
      <c r="K3" s="279"/>
      <c r="L3" s="376">
        <f>'FEVRIER 2023-PERIODE 2'!L3:O3</f>
        <v>0</v>
      </c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</row>
    <row r="4" spans="1:74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1"/>
    </row>
    <row r="5" spans="1:74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3"/>
      <c r="AV5" s="337" t="s">
        <v>180</v>
      </c>
      <c r="AW5" s="326" t="s">
        <v>85</v>
      </c>
      <c r="AX5" s="234" t="s">
        <v>81</v>
      </c>
      <c r="AY5" s="235"/>
      <c r="AZ5" s="235"/>
      <c r="BA5" s="235"/>
      <c r="BB5" s="235"/>
      <c r="BC5" s="348"/>
      <c r="BD5" s="317" t="s">
        <v>82</v>
      </c>
      <c r="BE5" s="318"/>
      <c r="BF5" s="317" t="s">
        <v>83</v>
      </c>
      <c r="BG5" s="318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0"/>
      <c r="AT6" s="331" t="s">
        <v>88</v>
      </c>
      <c r="AU6" s="332"/>
      <c r="AV6" s="338"/>
      <c r="AW6" s="327"/>
      <c r="AX6" s="321" t="s">
        <v>51</v>
      </c>
      <c r="AY6" s="240" t="s">
        <v>52</v>
      </c>
      <c r="AZ6" s="240" t="s">
        <v>53</v>
      </c>
      <c r="BA6" s="241" t="s">
        <v>122</v>
      </c>
      <c r="BB6" s="241"/>
      <c r="BC6" s="242"/>
      <c r="BD6" s="319"/>
      <c r="BE6" s="320"/>
      <c r="BF6" s="319"/>
      <c r="BG6" s="320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24" t="s">
        <v>142</v>
      </c>
      <c r="AT7" s="333"/>
      <c r="AU7" s="334"/>
      <c r="AV7" s="338"/>
      <c r="AW7" s="327"/>
      <c r="AX7" s="321"/>
      <c r="AY7" s="240"/>
      <c r="AZ7" s="240"/>
      <c r="BA7" s="240" t="s">
        <v>119</v>
      </c>
      <c r="BB7" s="240" t="s">
        <v>120</v>
      </c>
      <c r="BC7" s="314" t="s">
        <v>121</v>
      </c>
      <c r="BD7" s="315" t="s">
        <v>117</v>
      </c>
      <c r="BE7" s="316" t="s">
        <v>118</v>
      </c>
      <c r="BF7" s="315" t="s">
        <v>115</v>
      </c>
      <c r="BG7" s="316" t="s">
        <v>116</v>
      </c>
      <c r="BH7" s="1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24"/>
      <c r="AT8" s="343" t="s">
        <v>89</v>
      </c>
      <c r="AU8" s="345" t="s">
        <v>188</v>
      </c>
      <c r="AV8" s="339"/>
      <c r="AW8" s="327"/>
      <c r="AX8" s="321"/>
      <c r="AY8" s="240"/>
      <c r="AZ8" s="240"/>
      <c r="BA8" s="240"/>
      <c r="BB8" s="240"/>
      <c r="BC8" s="314"/>
      <c r="BD8" s="315"/>
      <c r="BE8" s="316"/>
      <c r="BF8" s="315"/>
      <c r="BG8" s="316"/>
      <c r="BH8" s="1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25"/>
      <c r="AT9" s="344"/>
      <c r="AU9" s="346"/>
      <c r="AV9" s="265" t="s">
        <v>86</v>
      </c>
      <c r="AW9" s="335" t="s">
        <v>40</v>
      </c>
      <c r="AX9" s="265" t="s">
        <v>38</v>
      </c>
      <c r="AY9" s="267" t="s">
        <v>38</v>
      </c>
      <c r="AZ9" s="267" t="s">
        <v>39</v>
      </c>
      <c r="BA9" s="269" t="s">
        <v>37</v>
      </c>
      <c r="BB9" s="267" t="s">
        <v>37</v>
      </c>
      <c r="BC9" s="263" t="s">
        <v>37</v>
      </c>
      <c r="BD9" s="349" t="s">
        <v>87</v>
      </c>
      <c r="BE9" s="263" t="s">
        <v>87</v>
      </c>
      <c r="BF9" s="265" t="s">
        <v>41</v>
      </c>
      <c r="BG9" s="263" t="s">
        <v>41</v>
      </c>
      <c r="BH9" s="1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2"/>
      <c r="AV10" s="266"/>
      <c r="AW10" s="336"/>
      <c r="AX10" s="266"/>
      <c r="AY10" s="268"/>
      <c r="AZ10" s="268"/>
      <c r="BA10" s="270"/>
      <c r="BB10" s="268"/>
      <c r="BC10" s="264"/>
      <c r="BD10" s="350"/>
      <c r="BE10" s="264"/>
      <c r="BF10" s="266"/>
      <c r="BG10" s="264"/>
      <c r="BH10" s="1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50"/>
      <c r="AT11" s="148"/>
      <c r="AU11" s="150"/>
      <c r="AV11" s="35"/>
      <c r="AW11" s="36"/>
      <c r="AX11" s="37"/>
      <c r="AY11" s="38"/>
      <c r="AZ11" s="38"/>
      <c r="BA11" s="38"/>
      <c r="BB11" s="38"/>
      <c r="BC11" s="39"/>
      <c r="BD11" s="40"/>
      <c r="BE11" s="41"/>
      <c r="BF11" s="40"/>
      <c r="BG11" s="41"/>
      <c r="BH11" s="42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74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4"/>
      <c r="AT12" s="142"/>
      <c r="AU12" s="144"/>
      <c r="AV12" s="65"/>
      <c r="AW12" s="66"/>
      <c r="AX12" s="67"/>
      <c r="AY12" s="68"/>
      <c r="AZ12" s="68"/>
      <c r="BA12" s="68"/>
      <c r="BB12" s="68"/>
      <c r="BC12" s="69"/>
      <c r="BD12" s="70"/>
      <c r="BE12" s="71"/>
      <c r="BF12" s="70"/>
      <c r="BG12" s="71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74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4"/>
      <c r="AT13" s="142"/>
      <c r="AU13" s="144"/>
      <c r="AV13" s="65"/>
      <c r="AW13" s="66"/>
      <c r="AX13" s="67"/>
      <c r="AY13" s="68"/>
      <c r="AZ13" s="68"/>
      <c r="BA13" s="68"/>
      <c r="BB13" s="68"/>
      <c r="BC13" s="69"/>
      <c r="BD13" s="70"/>
      <c r="BE13" s="71"/>
      <c r="BF13" s="70"/>
      <c r="BG13" s="71"/>
      <c r="BH13" s="42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</row>
    <row r="14" spans="1:74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4"/>
      <c r="AT14" s="142"/>
      <c r="AU14" s="144"/>
      <c r="AV14" s="65"/>
      <c r="AW14" s="66"/>
      <c r="AX14" s="67"/>
      <c r="AY14" s="68"/>
      <c r="AZ14" s="68"/>
      <c r="BA14" s="68"/>
      <c r="BB14" s="68"/>
      <c r="BC14" s="69"/>
      <c r="BD14" s="70"/>
      <c r="BE14" s="71"/>
      <c r="BF14" s="70"/>
      <c r="BG14" s="71"/>
      <c r="BH14" s="72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</row>
    <row r="15" spans="1:74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4"/>
      <c r="AT15" s="142"/>
      <c r="AU15" s="144"/>
      <c r="AV15" s="65"/>
      <c r="AW15" s="66"/>
      <c r="AX15" s="67"/>
      <c r="AY15" s="68"/>
      <c r="AZ15" s="68"/>
      <c r="BA15" s="68"/>
      <c r="BB15" s="68"/>
      <c r="BC15" s="69"/>
      <c r="BD15" s="70"/>
      <c r="BE15" s="71"/>
      <c r="BF15" s="70"/>
      <c r="BG15" s="71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</row>
    <row r="16" spans="1:74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4"/>
      <c r="AT16" s="142"/>
      <c r="AU16" s="144"/>
      <c r="AV16" s="65"/>
      <c r="AW16" s="66"/>
      <c r="AX16" s="67"/>
      <c r="AY16" s="68"/>
      <c r="AZ16" s="68"/>
      <c r="BA16" s="68"/>
      <c r="BB16" s="68"/>
      <c r="BC16" s="69"/>
      <c r="BD16" s="70"/>
      <c r="BE16" s="71"/>
      <c r="BF16" s="70"/>
      <c r="BG16" s="71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</row>
    <row r="17" spans="1:74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4"/>
      <c r="AT17" s="142"/>
      <c r="AU17" s="144"/>
      <c r="AV17" s="65"/>
      <c r="AW17" s="66"/>
      <c r="AX17" s="67"/>
      <c r="AY17" s="68"/>
      <c r="AZ17" s="68"/>
      <c r="BA17" s="68"/>
      <c r="BB17" s="68"/>
      <c r="BC17" s="69"/>
      <c r="BD17" s="70"/>
      <c r="BE17" s="71"/>
      <c r="BF17" s="70"/>
      <c r="BG17" s="71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1:74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4"/>
      <c r="AT18" s="142"/>
      <c r="AU18" s="144"/>
      <c r="AV18" s="65"/>
      <c r="AW18" s="66"/>
      <c r="AX18" s="67"/>
      <c r="AY18" s="68"/>
      <c r="AZ18" s="68"/>
      <c r="BA18" s="68"/>
      <c r="BB18" s="68"/>
      <c r="BC18" s="69"/>
      <c r="BD18" s="70"/>
      <c r="BE18" s="71"/>
      <c r="BF18" s="70"/>
      <c r="BG18" s="71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1:74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4"/>
      <c r="AT19" s="142"/>
      <c r="AU19" s="144"/>
      <c r="AV19" s="65"/>
      <c r="AW19" s="66"/>
      <c r="AX19" s="67"/>
      <c r="AY19" s="68"/>
      <c r="AZ19" s="68"/>
      <c r="BA19" s="68"/>
      <c r="BB19" s="68"/>
      <c r="BC19" s="69"/>
      <c r="BD19" s="70"/>
      <c r="BE19" s="71"/>
      <c r="BF19" s="70"/>
      <c r="BG19" s="71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1:74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4"/>
      <c r="AT20" s="142"/>
      <c r="AU20" s="144"/>
      <c r="AV20" s="65"/>
      <c r="AW20" s="66"/>
      <c r="AX20" s="67"/>
      <c r="AY20" s="68"/>
      <c r="AZ20" s="68"/>
      <c r="BA20" s="68"/>
      <c r="BB20" s="68"/>
      <c r="BC20" s="69"/>
      <c r="BD20" s="70"/>
      <c r="BE20" s="71"/>
      <c r="BF20" s="70"/>
      <c r="BG20" s="71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1:74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4"/>
      <c r="AT21" s="142"/>
      <c r="AU21" s="144"/>
      <c r="AV21" s="65"/>
      <c r="AW21" s="66"/>
      <c r="AX21" s="67"/>
      <c r="AY21" s="68"/>
      <c r="AZ21" s="68"/>
      <c r="BA21" s="68"/>
      <c r="BB21" s="68"/>
      <c r="BC21" s="69"/>
      <c r="BD21" s="70"/>
      <c r="BE21" s="71"/>
      <c r="BF21" s="70"/>
      <c r="BG21" s="71"/>
      <c r="BH21" s="72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1:74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4"/>
      <c r="AT22" s="142"/>
      <c r="AU22" s="144"/>
      <c r="AV22" s="65"/>
      <c r="AW22" s="66"/>
      <c r="AX22" s="67"/>
      <c r="AY22" s="68"/>
      <c r="AZ22" s="68"/>
      <c r="BA22" s="68"/>
      <c r="BB22" s="68"/>
      <c r="BC22" s="69"/>
      <c r="BD22" s="70"/>
      <c r="BE22" s="71"/>
      <c r="BF22" s="70"/>
      <c r="BG22" s="71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1:74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4"/>
      <c r="AT23" s="142"/>
      <c r="AU23" s="144"/>
      <c r="AV23" s="65"/>
      <c r="AW23" s="66"/>
      <c r="AX23" s="67"/>
      <c r="AY23" s="68"/>
      <c r="AZ23" s="68"/>
      <c r="BA23" s="68"/>
      <c r="BB23" s="68"/>
      <c r="BC23" s="69"/>
      <c r="BD23" s="70"/>
      <c r="BE23" s="71"/>
      <c r="BF23" s="70"/>
      <c r="BG23" s="71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1:74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4"/>
      <c r="AT24" s="142"/>
      <c r="AU24" s="144"/>
      <c r="AV24" s="65"/>
      <c r="AW24" s="66"/>
      <c r="AX24" s="67"/>
      <c r="AY24" s="68"/>
      <c r="AZ24" s="68"/>
      <c r="BA24" s="68"/>
      <c r="BB24" s="68"/>
      <c r="BC24" s="69"/>
      <c r="BD24" s="70"/>
      <c r="BE24" s="71"/>
      <c r="BF24" s="70"/>
      <c r="BG24" s="71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1:74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4"/>
      <c r="AT25" s="142"/>
      <c r="AU25" s="144"/>
      <c r="AV25" s="65"/>
      <c r="AW25" s="66"/>
      <c r="AX25" s="67"/>
      <c r="AY25" s="68"/>
      <c r="AZ25" s="68"/>
      <c r="BA25" s="68"/>
      <c r="BB25" s="68"/>
      <c r="BC25" s="69"/>
      <c r="BD25" s="70"/>
      <c r="BE25" s="71"/>
      <c r="BF25" s="70"/>
      <c r="BG25" s="71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1:74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4"/>
      <c r="AT26" s="142"/>
      <c r="AU26" s="144"/>
      <c r="AV26" s="65"/>
      <c r="AW26" s="66"/>
      <c r="AX26" s="67"/>
      <c r="AY26" s="68"/>
      <c r="AZ26" s="68"/>
      <c r="BA26" s="68"/>
      <c r="BB26" s="68"/>
      <c r="BC26" s="69"/>
      <c r="BD26" s="70"/>
      <c r="BE26" s="71"/>
      <c r="BF26" s="70"/>
      <c r="BG26" s="71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1:74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4"/>
      <c r="AT27" s="142"/>
      <c r="AU27" s="144"/>
      <c r="AV27" s="65"/>
      <c r="AW27" s="66"/>
      <c r="AX27" s="67"/>
      <c r="AY27" s="68"/>
      <c r="AZ27" s="68"/>
      <c r="BA27" s="68"/>
      <c r="BB27" s="68"/>
      <c r="BC27" s="69"/>
      <c r="BD27" s="70"/>
      <c r="BE27" s="71"/>
      <c r="BF27" s="70"/>
      <c r="BG27" s="71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4"/>
      <c r="AT28" s="142"/>
      <c r="AU28" s="144"/>
      <c r="AV28" s="65"/>
      <c r="AW28" s="66"/>
      <c r="AX28" s="67"/>
      <c r="AY28" s="68"/>
      <c r="AZ28" s="68"/>
      <c r="BA28" s="68"/>
      <c r="BB28" s="68"/>
      <c r="BC28" s="69"/>
      <c r="BD28" s="70"/>
      <c r="BE28" s="71"/>
      <c r="BF28" s="70"/>
      <c r="BG28" s="71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1:74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4"/>
      <c r="AT29" s="142"/>
      <c r="AU29" s="144"/>
      <c r="AV29" s="65"/>
      <c r="AW29" s="66"/>
      <c r="AX29" s="67"/>
      <c r="AY29" s="68"/>
      <c r="AZ29" s="68"/>
      <c r="BA29" s="68"/>
      <c r="BB29" s="68"/>
      <c r="BC29" s="69"/>
      <c r="BD29" s="70"/>
      <c r="BE29" s="71"/>
      <c r="BF29" s="70"/>
      <c r="BG29" s="71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4"/>
      <c r="AT30" s="142"/>
      <c r="AU30" s="144"/>
      <c r="AV30" s="65"/>
      <c r="AW30" s="66"/>
      <c r="AX30" s="67"/>
      <c r="AY30" s="68"/>
      <c r="AZ30" s="68"/>
      <c r="BA30" s="68"/>
      <c r="BB30" s="68"/>
      <c r="BC30" s="69"/>
      <c r="BD30" s="70"/>
      <c r="BE30" s="71"/>
      <c r="BF30" s="70"/>
      <c r="BG30" s="71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4"/>
      <c r="AT31" s="142"/>
      <c r="AU31" s="144"/>
      <c r="AV31" s="65"/>
      <c r="AW31" s="66"/>
      <c r="AX31" s="67"/>
      <c r="AY31" s="68"/>
      <c r="AZ31" s="68"/>
      <c r="BA31" s="68"/>
      <c r="BB31" s="68"/>
      <c r="BC31" s="69"/>
      <c r="BD31" s="70"/>
      <c r="BE31" s="71"/>
      <c r="BF31" s="70"/>
      <c r="BG31" s="71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1:74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4"/>
      <c r="AT32" s="142"/>
      <c r="AU32" s="144"/>
      <c r="AV32" s="65"/>
      <c r="AW32" s="66"/>
      <c r="AX32" s="67"/>
      <c r="AY32" s="68"/>
      <c r="AZ32" s="68"/>
      <c r="BA32" s="68"/>
      <c r="BB32" s="68"/>
      <c r="BC32" s="69"/>
      <c r="BD32" s="70"/>
      <c r="BE32" s="71"/>
      <c r="BF32" s="70"/>
      <c r="BG32" s="71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1:74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4"/>
      <c r="AT33" s="142"/>
      <c r="AU33" s="144"/>
      <c r="AV33" s="65"/>
      <c r="AW33" s="66"/>
      <c r="AX33" s="67"/>
      <c r="AY33" s="68"/>
      <c r="AZ33" s="68"/>
      <c r="BA33" s="68"/>
      <c r="BB33" s="68"/>
      <c r="BC33" s="69"/>
      <c r="BD33" s="70"/>
      <c r="BE33" s="71"/>
      <c r="BF33" s="70"/>
      <c r="BG33" s="71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</row>
    <row r="34" spans="1:74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4"/>
      <c r="AT34" s="142"/>
      <c r="AU34" s="144"/>
      <c r="AV34" s="65"/>
      <c r="AW34" s="66"/>
      <c r="AX34" s="67"/>
      <c r="AY34" s="68"/>
      <c r="AZ34" s="68"/>
      <c r="BA34" s="68"/>
      <c r="BB34" s="68"/>
      <c r="BC34" s="69"/>
      <c r="BD34" s="70"/>
      <c r="BE34" s="71"/>
      <c r="BF34" s="70"/>
      <c r="BG34" s="71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</row>
    <row r="35" spans="1:74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4"/>
      <c r="AT35" s="142"/>
      <c r="AU35" s="144"/>
      <c r="AV35" s="65"/>
      <c r="AW35" s="66"/>
      <c r="AX35" s="67"/>
      <c r="AY35" s="68"/>
      <c r="AZ35" s="68"/>
      <c r="BA35" s="68"/>
      <c r="BB35" s="68"/>
      <c r="BC35" s="69"/>
      <c r="BD35" s="70"/>
      <c r="BE35" s="71"/>
      <c r="BF35" s="70"/>
      <c r="BG35" s="71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</row>
    <row r="36" spans="1:74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4"/>
      <c r="AT36" s="142"/>
      <c r="AU36" s="144"/>
      <c r="AV36" s="65"/>
      <c r="AW36" s="66"/>
      <c r="AX36" s="67"/>
      <c r="AY36" s="68"/>
      <c r="AZ36" s="68"/>
      <c r="BA36" s="68"/>
      <c r="BB36" s="68"/>
      <c r="BC36" s="69"/>
      <c r="BD36" s="70"/>
      <c r="BE36" s="71"/>
      <c r="BF36" s="70"/>
      <c r="BG36" s="71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1:74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4"/>
      <c r="AT37" s="142"/>
      <c r="AU37" s="144"/>
      <c r="AV37" s="65"/>
      <c r="AW37" s="66"/>
      <c r="AX37" s="67"/>
      <c r="AY37" s="68"/>
      <c r="AZ37" s="68"/>
      <c r="BA37" s="68"/>
      <c r="BB37" s="68"/>
      <c r="BC37" s="69"/>
      <c r="BD37" s="70"/>
      <c r="BE37" s="71"/>
      <c r="BF37" s="70"/>
      <c r="BG37" s="71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1:74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4"/>
      <c r="AT38" s="142"/>
      <c r="AU38" s="144"/>
      <c r="AV38" s="65"/>
      <c r="AW38" s="66"/>
      <c r="AX38" s="67"/>
      <c r="AY38" s="68"/>
      <c r="AZ38" s="68"/>
      <c r="BA38" s="68"/>
      <c r="BB38" s="68"/>
      <c r="BC38" s="69"/>
      <c r="BD38" s="70"/>
      <c r="BE38" s="71"/>
      <c r="BF38" s="70"/>
      <c r="BG38" s="71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1:74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4"/>
      <c r="AT39" s="142"/>
      <c r="AU39" s="144"/>
      <c r="AV39" s="65"/>
      <c r="AW39" s="66"/>
      <c r="AX39" s="67"/>
      <c r="AY39" s="68"/>
      <c r="AZ39" s="68"/>
      <c r="BA39" s="68"/>
      <c r="BB39" s="68"/>
      <c r="BC39" s="69"/>
      <c r="BD39" s="70"/>
      <c r="BE39" s="71"/>
      <c r="BF39" s="70"/>
      <c r="BG39" s="71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1:74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4"/>
      <c r="AT40" s="142"/>
      <c r="AU40" s="144"/>
      <c r="AV40" s="65"/>
      <c r="AW40" s="66"/>
      <c r="AX40" s="67"/>
      <c r="AY40" s="68"/>
      <c r="AZ40" s="68"/>
      <c r="BA40" s="68"/>
      <c r="BB40" s="68"/>
      <c r="BC40" s="69"/>
      <c r="BD40" s="70"/>
      <c r="BE40" s="71"/>
      <c r="BF40" s="70"/>
      <c r="BG40" s="71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4"/>
      <c r="AT41" s="142"/>
      <c r="AU41" s="144"/>
      <c r="AV41" s="65"/>
      <c r="AW41" s="66"/>
      <c r="AX41" s="67"/>
      <c r="AY41" s="68"/>
      <c r="AZ41" s="68"/>
      <c r="BA41" s="68"/>
      <c r="BB41" s="68"/>
      <c r="BC41" s="69"/>
      <c r="BD41" s="70"/>
      <c r="BE41" s="71"/>
      <c r="BF41" s="70"/>
      <c r="BG41" s="71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4"/>
      <c r="AT42" s="142"/>
      <c r="AU42" s="144"/>
      <c r="AV42" s="65"/>
      <c r="AW42" s="66"/>
      <c r="AX42" s="67"/>
      <c r="AY42" s="68"/>
      <c r="AZ42" s="68"/>
      <c r="BA42" s="68"/>
      <c r="BB42" s="68"/>
      <c r="BC42" s="69"/>
      <c r="BD42" s="70"/>
      <c r="BE42" s="71"/>
      <c r="BF42" s="70"/>
      <c r="BG42" s="71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</row>
    <row r="43" spans="1:74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4"/>
      <c r="AT43" s="142"/>
      <c r="AU43" s="144"/>
      <c r="AV43" s="65"/>
      <c r="AW43" s="66"/>
      <c r="AX43" s="67"/>
      <c r="AY43" s="68"/>
      <c r="AZ43" s="68"/>
      <c r="BA43" s="68"/>
      <c r="BB43" s="68"/>
      <c r="BC43" s="69"/>
      <c r="BD43" s="70"/>
      <c r="BE43" s="71"/>
      <c r="BF43" s="70"/>
      <c r="BG43" s="71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</row>
    <row r="44" spans="1:74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4"/>
      <c r="AT44" s="142"/>
      <c r="AU44" s="144"/>
      <c r="AV44" s="65"/>
      <c r="AW44" s="66"/>
      <c r="AX44" s="67"/>
      <c r="AY44" s="68"/>
      <c r="AZ44" s="68"/>
      <c r="BA44" s="68"/>
      <c r="BB44" s="68"/>
      <c r="BC44" s="69"/>
      <c r="BD44" s="70"/>
      <c r="BE44" s="71"/>
      <c r="BF44" s="70"/>
      <c r="BG44" s="71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</row>
    <row r="45" spans="1:74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4"/>
      <c r="AT45" s="142"/>
      <c r="AU45" s="144"/>
      <c r="AV45" s="65"/>
      <c r="AW45" s="66"/>
      <c r="AX45" s="67"/>
      <c r="AY45" s="68"/>
      <c r="AZ45" s="68"/>
      <c r="BA45" s="68"/>
      <c r="BB45" s="68"/>
      <c r="BC45" s="69"/>
      <c r="BD45" s="70"/>
      <c r="BE45" s="71"/>
      <c r="BF45" s="70"/>
      <c r="BG45" s="71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</row>
    <row r="46" spans="1:74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4"/>
      <c r="AT46" s="142"/>
      <c r="AU46" s="144"/>
      <c r="AV46" s="65"/>
      <c r="AW46" s="66"/>
      <c r="AX46" s="67"/>
      <c r="AY46" s="68"/>
      <c r="AZ46" s="68"/>
      <c r="BA46" s="68"/>
      <c r="BB46" s="68"/>
      <c r="BC46" s="69"/>
      <c r="BD46" s="70"/>
      <c r="BE46" s="71"/>
      <c r="BF46" s="70"/>
      <c r="BG46" s="71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1:74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4"/>
      <c r="AT47" s="142"/>
      <c r="AU47" s="144"/>
      <c r="AV47" s="65"/>
      <c r="AW47" s="66"/>
      <c r="AX47" s="67"/>
      <c r="AY47" s="68"/>
      <c r="AZ47" s="68"/>
      <c r="BA47" s="68"/>
      <c r="BB47" s="68"/>
      <c r="BC47" s="69"/>
      <c r="BD47" s="70"/>
      <c r="BE47" s="71"/>
      <c r="BF47" s="70"/>
      <c r="BG47" s="71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4"/>
      <c r="AT48" s="142"/>
      <c r="AU48" s="144"/>
      <c r="AV48" s="65"/>
      <c r="AW48" s="66"/>
      <c r="AX48" s="67"/>
      <c r="AY48" s="68"/>
      <c r="AZ48" s="68"/>
      <c r="BA48" s="68"/>
      <c r="BB48" s="68"/>
      <c r="BC48" s="69"/>
      <c r="BD48" s="70"/>
      <c r="BE48" s="71"/>
      <c r="BF48" s="70"/>
      <c r="BG48" s="71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1:74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4"/>
      <c r="AT49" s="142"/>
      <c r="AU49" s="144"/>
      <c r="AV49" s="65"/>
      <c r="AW49" s="66"/>
      <c r="AX49" s="67"/>
      <c r="AY49" s="68"/>
      <c r="AZ49" s="68"/>
      <c r="BA49" s="68"/>
      <c r="BB49" s="68"/>
      <c r="BC49" s="69"/>
      <c r="BD49" s="70"/>
      <c r="BE49" s="71"/>
      <c r="BF49" s="70"/>
      <c r="BG49" s="71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1:74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4"/>
      <c r="AT50" s="142"/>
      <c r="AU50" s="144"/>
      <c r="AV50" s="65"/>
      <c r="AW50" s="66"/>
      <c r="AX50" s="67"/>
      <c r="AY50" s="68"/>
      <c r="AZ50" s="68"/>
      <c r="BA50" s="68"/>
      <c r="BB50" s="68"/>
      <c r="BC50" s="69"/>
      <c r="BD50" s="70"/>
      <c r="BE50" s="71"/>
      <c r="BF50" s="70"/>
      <c r="BG50" s="71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</row>
    <row r="51" spans="1:74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4"/>
      <c r="AT51" s="142"/>
      <c r="AU51" s="144"/>
      <c r="AV51" s="65"/>
      <c r="AW51" s="66"/>
      <c r="AX51" s="67"/>
      <c r="AY51" s="68"/>
      <c r="AZ51" s="68"/>
      <c r="BA51" s="68"/>
      <c r="BB51" s="68"/>
      <c r="BC51" s="69"/>
      <c r="BD51" s="70"/>
      <c r="BE51" s="71"/>
      <c r="BF51" s="70"/>
      <c r="BG51" s="71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</row>
    <row r="52" spans="1:74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4"/>
      <c r="AT52" s="142"/>
      <c r="AU52" s="144"/>
      <c r="AV52" s="65"/>
      <c r="AW52" s="66"/>
      <c r="AX52" s="67"/>
      <c r="AY52" s="68"/>
      <c r="AZ52" s="68"/>
      <c r="BA52" s="68"/>
      <c r="BB52" s="68"/>
      <c r="BC52" s="69"/>
      <c r="BD52" s="70"/>
      <c r="BE52" s="71"/>
      <c r="BF52" s="70"/>
      <c r="BG52" s="71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1:74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4"/>
      <c r="AT53" s="142"/>
      <c r="AU53" s="144"/>
      <c r="AV53" s="65"/>
      <c r="AW53" s="66"/>
      <c r="AX53" s="67"/>
      <c r="AY53" s="68"/>
      <c r="AZ53" s="68"/>
      <c r="BA53" s="68"/>
      <c r="BB53" s="68"/>
      <c r="BC53" s="69"/>
      <c r="BD53" s="70"/>
      <c r="BE53" s="71"/>
      <c r="BF53" s="70"/>
      <c r="BG53" s="71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4"/>
      <c r="AT54" s="142"/>
      <c r="AU54" s="144"/>
      <c r="AV54" s="65"/>
      <c r="AW54" s="66"/>
      <c r="AX54" s="67"/>
      <c r="AY54" s="68"/>
      <c r="AZ54" s="68"/>
      <c r="BA54" s="68"/>
      <c r="BB54" s="68"/>
      <c r="BC54" s="69"/>
      <c r="BD54" s="70"/>
      <c r="BE54" s="71"/>
      <c r="BF54" s="70"/>
      <c r="BG54" s="71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74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4"/>
      <c r="AT55" s="142"/>
      <c r="AU55" s="144"/>
      <c r="AV55" s="65"/>
      <c r="AW55" s="66"/>
      <c r="AX55" s="67"/>
      <c r="AY55" s="68"/>
      <c r="AZ55" s="68"/>
      <c r="BA55" s="68"/>
      <c r="BB55" s="68"/>
      <c r="BC55" s="69"/>
      <c r="BD55" s="70"/>
      <c r="BE55" s="71"/>
      <c r="BF55" s="70"/>
      <c r="BG55" s="71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4"/>
      <c r="AT56" s="142"/>
      <c r="AU56" s="144"/>
      <c r="AV56" s="65"/>
      <c r="AW56" s="66"/>
      <c r="AX56" s="67"/>
      <c r="AY56" s="68"/>
      <c r="AZ56" s="68"/>
      <c r="BA56" s="68"/>
      <c r="BB56" s="68"/>
      <c r="BC56" s="69"/>
      <c r="BD56" s="70"/>
      <c r="BE56" s="71"/>
      <c r="BF56" s="70"/>
      <c r="BG56" s="71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4"/>
      <c r="AT57" s="142"/>
      <c r="AU57" s="144"/>
      <c r="AV57" s="65"/>
      <c r="AW57" s="66"/>
      <c r="AX57" s="67"/>
      <c r="AY57" s="68"/>
      <c r="AZ57" s="68"/>
      <c r="BA57" s="68"/>
      <c r="BB57" s="68"/>
      <c r="BC57" s="69"/>
      <c r="BD57" s="70"/>
      <c r="BE57" s="71"/>
      <c r="BF57" s="70"/>
      <c r="BG57" s="71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4"/>
      <c r="AT58" s="142"/>
      <c r="AU58" s="144"/>
      <c r="AV58" s="65"/>
      <c r="AW58" s="66"/>
      <c r="AX58" s="67"/>
      <c r="AY58" s="68"/>
      <c r="AZ58" s="68"/>
      <c r="BA58" s="68"/>
      <c r="BB58" s="68"/>
      <c r="BC58" s="69"/>
      <c r="BD58" s="70"/>
      <c r="BE58" s="71"/>
      <c r="BF58" s="70"/>
      <c r="BG58" s="71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4"/>
      <c r="AT59" s="142"/>
      <c r="AU59" s="144"/>
      <c r="AV59" s="65"/>
      <c r="AW59" s="66"/>
      <c r="AX59" s="67"/>
      <c r="AY59" s="68"/>
      <c r="AZ59" s="68"/>
      <c r="BA59" s="68"/>
      <c r="BB59" s="68"/>
      <c r="BC59" s="69"/>
      <c r="BD59" s="70"/>
      <c r="BE59" s="71"/>
      <c r="BF59" s="70"/>
      <c r="BG59" s="71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7"/>
      <c r="AT60" s="145"/>
      <c r="AU60" s="147"/>
      <c r="AV60" s="95"/>
      <c r="AW60" s="96"/>
      <c r="AX60" s="97"/>
      <c r="AY60" s="98"/>
      <c r="AZ60" s="98"/>
      <c r="BA60" s="98"/>
      <c r="BB60" s="98"/>
      <c r="BC60" s="99"/>
      <c r="BD60" s="100"/>
      <c r="BE60" s="101"/>
      <c r="BF60" s="100"/>
      <c r="BG60" s="101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 x14ac:dyDescent="0.3">
      <c r="B61" s="103"/>
      <c r="C61" s="103"/>
      <c r="J61" s="106"/>
    </row>
    <row r="62" spans="1:74" x14ac:dyDescent="0.3">
      <c r="B62" s="103"/>
      <c r="C62" s="103"/>
      <c r="J62" s="106"/>
    </row>
    <row r="63" spans="1:74" x14ac:dyDescent="0.3">
      <c r="B63" s="103"/>
      <c r="C63" s="103"/>
      <c r="J63" s="106"/>
    </row>
    <row r="64" spans="1:74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8">
    <mergeCell ref="BB9:BB10"/>
    <mergeCell ref="BC9:BC10"/>
    <mergeCell ref="BD9:BD10"/>
    <mergeCell ref="AW5:AW8"/>
    <mergeCell ref="BE9:BE10"/>
    <mergeCell ref="AL7:AL8"/>
    <mergeCell ref="BF9:BF10"/>
    <mergeCell ref="BF7:BF8"/>
    <mergeCell ref="AM7:AM8"/>
    <mergeCell ref="AN7:AN8"/>
    <mergeCell ref="AO7:AO8"/>
    <mergeCell ref="AP7:AP8"/>
    <mergeCell ref="AV5:AV8"/>
    <mergeCell ref="AQ7:AQ8"/>
    <mergeCell ref="AR7:AR8"/>
    <mergeCell ref="AS7:AS9"/>
    <mergeCell ref="BA7:BA8"/>
    <mergeCell ref="AV9:AV10"/>
    <mergeCell ref="AW9:AW10"/>
    <mergeCell ref="AX9:AX10"/>
    <mergeCell ref="AT8:AT9"/>
    <mergeCell ref="AU8:AU9"/>
    <mergeCell ref="AZ9:AZ10"/>
    <mergeCell ref="AZ6:AZ8"/>
    <mergeCell ref="BA6:BC6"/>
    <mergeCell ref="BB7:BB8"/>
    <mergeCell ref="BC7:BC8"/>
    <mergeCell ref="AA4:BG4"/>
    <mergeCell ref="M5:M60"/>
    <mergeCell ref="N5:N7"/>
    <mergeCell ref="O5:Q6"/>
    <mergeCell ref="S5:U6"/>
    <mergeCell ref="AX5:BC5"/>
    <mergeCell ref="BD5:BE6"/>
    <mergeCell ref="BF5:BG6"/>
    <mergeCell ref="T9:T10"/>
    <mergeCell ref="BG7:BG8"/>
    <mergeCell ref="W9:W10"/>
    <mergeCell ref="X9:X10"/>
    <mergeCell ref="Y9:Y10"/>
    <mergeCell ref="R5:R8"/>
    <mergeCell ref="BD7:BD8"/>
    <mergeCell ref="BE7:BE8"/>
    <mergeCell ref="BG9:BG10"/>
    <mergeCell ref="AI10:AU10"/>
    <mergeCell ref="BA9:BA10"/>
    <mergeCell ref="AY6:AY8"/>
    <mergeCell ref="V5:Y6"/>
    <mergeCell ref="AA5:AD6"/>
    <mergeCell ref="J7:K7"/>
    <mergeCell ref="AH5:AH8"/>
    <mergeCell ref="AI5:AU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Y9:AY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S6"/>
    <mergeCell ref="AT6:AU7"/>
    <mergeCell ref="AX6:AX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79" priority="12">
      <formula>$D11="CEE"</formula>
    </cfRule>
  </conditionalFormatting>
  <conditionalFormatting sqref="AI11:AK60">
    <cfRule type="expression" dxfId="78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77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76" priority="9">
      <formula>AND(AND($D11&lt;&gt;"CEE",$D11&lt;&gt;"CDU"),$F11="OUI",$G11="PLEIN",$H11="")</formula>
    </cfRule>
  </conditionalFormatting>
  <conditionalFormatting sqref="AS11:AS60">
    <cfRule type="expression" dxfId="75" priority="8">
      <formula>AND($D11="CDU",$F11="OUI",$G11="PARTIEL",$H11="")</formula>
    </cfRule>
  </conditionalFormatting>
  <conditionalFormatting sqref="AQ11:AR60">
    <cfRule type="expression" dxfId="74" priority="7">
      <formula>AND($D11&lt;&gt;"CEE",$D11&lt;&gt;"CDU",$F11="OUI",$G11="PARTIEL",$H11="")</formula>
    </cfRule>
  </conditionalFormatting>
  <conditionalFormatting sqref="E11:H60">
    <cfRule type="expression" dxfId="73" priority="6">
      <formula>OR($D11="CEE",$D11="STAGIAIRE")</formula>
    </cfRule>
  </conditionalFormatting>
  <conditionalFormatting sqref="AT11:AT60">
    <cfRule type="expression" dxfId="72" priority="5">
      <formula>AND($H11="CCN ANIM",$G11="PLEIN",$E11&lt;&gt;"CADRE FAJ")</formula>
    </cfRule>
  </conditionalFormatting>
  <conditionalFormatting sqref="AU11:AU60">
    <cfRule type="expression" dxfId="71" priority="4">
      <formula>AND($H11="CCN ANIM",$G11="PARTIEL",$E11&lt;&gt;"CADRE FAJ")</formula>
    </cfRule>
  </conditionalFormatting>
  <conditionalFormatting sqref="F11:F60">
    <cfRule type="expression" dxfId="70" priority="3">
      <formula>OR($E11="CADRE FAJ",$E11="CADRE HEURE",$E11="NC Forfait Jour")</formula>
    </cfRule>
  </conditionalFormatting>
  <conditionalFormatting sqref="AI11:AS60">
    <cfRule type="expression" dxfId="69" priority="2">
      <formula>$H11="CCN ANIM"</formula>
    </cfRule>
  </conditionalFormatting>
  <conditionalFormatting sqref="R11:R60">
    <cfRule type="expression" dxfId="68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V133"/>
  <sheetViews>
    <sheetView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7" width="10.625" style="102" customWidth="1"/>
    <col min="48" max="48" width="13.875" style="102" customWidth="1"/>
    <col min="49" max="49" width="15.125" style="102" customWidth="1"/>
    <col min="50" max="59" width="10.625" style="102" customWidth="1"/>
    <col min="60" max="74" width="11" style="108"/>
    <col min="75" max="16384" width="11" style="102"/>
  </cols>
  <sheetData>
    <row r="1" spans="1:74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5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</row>
    <row r="2" spans="1:74" s="126" customFormat="1" ht="30" customHeight="1" thickBot="1" x14ac:dyDescent="0.35">
      <c r="A2" s="271"/>
      <c r="B2" s="222" t="s">
        <v>92</v>
      </c>
      <c r="C2" s="223"/>
      <c r="D2" s="224" t="s">
        <v>160</v>
      </c>
      <c r="E2" s="224"/>
      <c r="F2" s="225" t="s">
        <v>93</v>
      </c>
      <c r="G2" s="225"/>
      <c r="H2" s="130" t="s">
        <v>108</v>
      </c>
      <c r="I2" s="275" t="s">
        <v>124</v>
      </c>
      <c r="J2" s="275"/>
      <c r="K2" s="276" t="s">
        <v>161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5"/>
    </row>
    <row r="3" spans="1:74" s="127" customFormat="1" ht="30" customHeight="1" thickBot="1" x14ac:dyDescent="0.35">
      <c r="A3" s="271"/>
      <c r="B3" s="226" t="s">
        <v>49</v>
      </c>
      <c r="C3" s="227"/>
      <c r="D3" s="375">
        <f>'FEVRIER 2023-PERIODE 2'!D3:E3</f>
        <v>0</v>
      </c>
      <c r="E3" s="375"/>
      <c r="F3" s="279" t="s">
        <v>61</v>
      </c>
      <c r="G3" s="279"/>
      <c r="H3" s="279"/>
      <c r="I3" s="115">
        <f>'FEVRIER 2023-PERIODE 2'!I3</f>
        <v>0</v>
      </c>
      <c r="J3" s="279" t="s">
        <v>79</v>
      </c>
      <c r="K3" s="279"/>
      <c r="L3" s="376">
        <f>'FEVRIER 2023-PERIODE 2'!L3:O3</f>
        <v>0</v>
      </c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</row>
    <row r="4" spans="1:74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1"/>
    </row>
    <row r="5" spans="1:74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3"/>
      <c r="AV5" s="337" t="s">
        <v>180</v>
      </c>
      <c r="AW5" s="326" t="s">
        <v>85</v>
      </c>
      <c r="AX5" s="234" t="s">
        <v>81</v>
      </c>
      <c r="AY5" s="235"/>
      <c r="AZ5" s="235"/>
      <c r="BA5" s="235"/>
      <c r="BB5" s="235"/>
      <c r="BC5" s="348"/>
      <c r="BD5" s="317" t="s">
        <v>82</v>
      </c>
      <c r="BE5" s="318"/>
      <c r="BF5" s="317" t="s">
        <v>83</v>
      </c>
      <c r="BG5" s="318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0"/>
      <c r="AT6" s="331" t="s">
        <v>88</v>
      </c>
      <c r="AU6" s="332"/>
      <c r="AV6" s="338"/>
      <c r="AW6" s="327"/>
      <c r="AX6" s="321" t="s">
        <v>51</v>
      </c>
      <c r="AY6" s="240" t="s">
        <v>52</v>
      </c>
      <c r="AZ6" s="240" t="s">
        <v>53</v>
      </c>
      <c r="BA6" s="241" t="s">
        <v>122</v>
      </c>
      <c r="BB6" s="241"/>
      <c r="BC6" s="242"/>
      <c r="BD6" s="319"/>
      <c r="BE6" s="320"/>
      <c r="BF6" s="319"/>
      <c r="BG6" s="320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24" t="s">
        <v>142</v>
      </c>
      <c r="AT7" s="333"/>
      <c r="AU7" s="334"/>
      <c r="AV7" s="338"/>
      <c r="AW7" s="327"/>
      <c r="AX7" s="321"/>
      <c r="AY7" s="240"/>
      <c r="AZ7" s="240"/>
      <c r="BA7" s="240" t="s">
        <v>119</v>
      </c>
      <c r="BB7" s="240" t="s">
        <v>120</v>
      </c>
      <c r="BC7" s="314" t="s">
        <v>121</v>
      </c>
      <c r="BD7" s="315" t="s">
        <v>117</v>
      </c>
      <c r="BE7" s="316" t="s">
        <v>118</v>
      </c>
      <c r="BF7" s="315" t="s">
        <v>115</v>
      </c>
      <c r="BG7" s="316" t="s">
        <v>116</v>
      </c>
      <c r="BH7" s="1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24"/>
      <c r="AT8" s="343" t="s">
        <v>89</v>
      </c>
      <c r="AU8" s="345" t="s">
        <v>188</v>
      </c>
      <c r="AV8" s="339"/>
      <c r="AW8" s="327"/>
      <c r="AX8" s="321"/>
      <c r="AY8" s="240"/>
      <c r="AZ8" s="240"/>
      <c r="BA8" s="240"/>
      <c r="BB8" s="240"/>
      <c r="BC8" s="314"/>
      <c r="BD8" s="315"/>
      <c r="BE8" s="316"/>
      <c r="BF8" s="315"/>
      <c r="BG8" s="316"/>
      <c r="BH8" s="1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25"/>
      <c r="AT9" s="344"/>
      <c r="AU9" s="346"/>
      <c r="AV9" s="265" t="s">
        <v>86</v>
      </c>
      <c r="AW9" s="335" t="s">
        <v>40</v>
      </c>
      <c r="AX9" s="265" t="s">
        <v>38</v>
      </c>
      <c r="AY9" s="267" t="s">
        <v>38</v>
      </c>
      <c r="AZ9" s="267" t="s">
        <v>39</v>
      </c>
      <c r="BA9" s="269" t="s">
        <v>37</v>
      </c>
      <c r="BB9" s="267" t="s">
        <v>37</v>
      </c>
      <c r="BC9" s="263" t="s">
        <v>37</v>
      </c>
      <c r="BD9" s="349" t="s">
        <v>87</v>
      </c>
      <c r="BE9" s="263" t="s">
        <v>87</v>
      </c>
      <c r="BF9" s="265" t="s">
        <v>41</v>
      </c>
      <c r="BG9" s="263" t="s">
        <v>41</v>
      </c>
      <c r="BH9" s="1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2"/>
      <c r="AV10" s="266"/>
      <c r="AW10" s="336"/>
      <c r="AX10" s="266"/>
      <c r="AY10" s="268"/>
      <c r="AZ10" s="268"/>
      <c r="BA10" s="270"/>
      <c r="BB10" s="268"/>
      <c r="BC10" s="264"/>
      <c r="BD10" s="350"/>
      <c r="BE10" s="264"/>
      <c r="BF10" s="266"/>
      <c r="BG10" s="264"/>
      <c r="BH10" s="1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50"/>
      <c r="AT11" s="148"/>
      <c r="AU11" s="150"/>
      <c r="AV11" s="35"/>
      <c r="AW11" s="36"/>
      <c r="AX11" s="37"/>
      <c r="AY11" s="38"/>
      <c r="AZ11" s="38"/>
      <c r="BA11" s="38"/>
      <c r="BB11" s="38"/>
      <c r="BC11" s="39"/>
      <c r="BD11" s="40"/>
      <c r="BE11" s="41"/>
      <c r="BF11" s="40"/>
      <c r="BG11" s="41"/>
      <c r="BH11" s="42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74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4"/>
      <c r="AT12" s="142"/>
      <c r="AU12" s="144"/>
      <c r="AV12" s="65"/>
      <c r="AW12" s="66"/>
      <c r="AX12" s="67"/>
      <c r="AY12" s="68"/>
      <c r="AZ12" s="68"/>
      <c r="BA12" s="68"/>
      <c r="BB12" s="68"/>
      <c r="BC12" s="69"/>
      <c r="BD12" s="70"/>
      <c r="BE12" s="71"/>
      <c r="BF12" s="70"/>
      <c r="BG12" s="71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74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4"/>
      <c r="AT13" s="142"/>
      <c r="AU13" s="144"/>
      <c r="AV13" s="65"/>
      <c r="AW13" s="66"/>
      <c r="AX13" s="67"/>
      <c r="AY13" s="68"/>
      <c r="AZ13" s="68"/>
      <c r="BA13" s="68"/>
      <c r="BB13" s="68"/>
      <c r="BC13" s="69"/>
      <c r="BD13" s="70"/>
      <c r="BE13" s="71"/>
      <c r="BF13" s="70"/>
      <c r="BG13" s="71"/>
      <c r="BH13" s="42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</row>
    <row r="14" spans="1:74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4"/>
      <c r="AT14" s="142"/>
      <c r="AU14" s="144"/>
      <c r="AV14" s="65"/>
      <c r="AW14" s="66"/>
      <c r="AX14" s="67"/>
      <c r="AY14" s="68"/>
      <c r="AZ14" s="68"/>
      <c r="BA14" s="68"/>
      <c r="BB14" s="68"/>
      <c r="BC14" s="69"/>
      <c r="BD14" s="70"/>
      <c r="BE14" s="71"/>
      <c r="BF14" s="70"/>
      <c r="BG14" s="71"/>
      <c r="BH14" s="72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</row>
    <row r="15" spans="1:74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4"/>
      <c r="AT15" s="142"/>
      <c r="AU15" s="144"/>
      <c r="AV15" s="65"/>
      <c r="AW15" s="66"/>
      <c r="AX15" s="67"/>
      <c r="AY15" s="68"/>
      <c r="AZ15" s="68"/>
      <c r="BA15" s="68"/>
      <c r="BB15" s="68"/>
      <c r="BC15" s="69"/>
      <c r="BD15" s="70"/>
      <c r="BE15" s="71"/>
      <c r="BF15" s="70"/>
      <c r="BG15" s="71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</row>
    <row r="16" spans="1:74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4"/>
      <c r="AT16" s="142"/>
      <c r="AU16" s="144"/>
      <c r="AV16" s="65"/>
      <c r="AW16" s="66"/>
      <c r="AX16" s="67"/>
      <c r="AY16" s="68"/>
      <c r="AZ16" s="68"/>
      <c r="BA16" s="68"/>
      <c r="BB16" s="68"/>
      <c r="BC16" s="69"/>
      <c r="BD16" s="70"/>
      <c r="BE16" s="71"/>
      <c r="BF16" s="70"/>
      <c r="BG16" s="71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</row>
    <row r="17" spans="1:74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4"/>
      <c r="AT17" s="142"/>
      <c r="AU17" s="144"/>
      <c r="AV17" s="65"/>
      <c r="AW17" s="66"/>
      <c r="AX17" s="67"/>
      <c r="AY17" s="68"/>
      <c r="AZ17" s="68"/>
      <c r="BA17" s="68"/>
      <c r="BB17" s="68"/>
      <c r="BC17" s="69"/>
      <c r="BD17" s="70"/>
      <c r="BE17" s="71"/>
      <c r="BF17" s="70"/>
      <c r="BG17" s="71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1:74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4"/>
      <c r="AT18" s="142"/>
      <c r="AU18" s="144"/>
      <c r="AV18" s="65"/>
      <c r="AW18" s="66"/>
      <c r="AX18" s="67"/>
      <c r="AY18" s="68"/>
      <c r="AZ18" s="68"/>
      <c r="BA18" s="68"/>
      <c r="BB18" s="68"/>
      <c r="BC18" s="69"/>
      <c r="BD18" s="70"/>
      <c r="BE18" s="71"/>
      <c r="BF18" s="70"/>
      <c r="BG18" s="71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1:74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4"/>
      <c r="AT19" s="142"/>
      <c r="AU19" s="144"/>
      <c r="AV19" s="65"/>
      <c r="AW19" s="66"/>
      <c r="AX19" s="67"/>
      <c r="AY19" s="68"/>
      <c r="AZ19" s="68"/>
      <c r="BA19" s="68"/>
      <c r="BB19" s="68"/>
      <c r="BC19" s="69"/>
      <c r="BD19" s="70"/>
      <c r="BE19" s="71"/>
      <c r="BF19" s="70"/>
      <c r="BG19" s="71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1:74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4"/>
      <c r="AT20" s="142"/>
      <c r="AU20" s="144"/>
      <c r="AV20" s="65"/>
      <c r="AW20" s="66"/>
      <c r="AX20" s="67"/>
      <c r="AY20" s="68"/>
      <c r="AZ20" s="68"/>
      <c r="BA20" s="68"/>
      <c r="BB20" s="68"/>
      <c r="BC20" s="69"/>
      <c r="BD20" s="70"/>
      <c r="BE20" s="71"/>
      <c r="BF20" s="70"/>
      <c r="BG20" s="71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1:74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4"/>
      <c r="AT21" s="142"/>
      <c r="AU21" s="144"/>
      <c r="AV21" s="65"/>
      <c r="AW21" s="66"/>
      <c r="AX21" s="67"/>
      <c r="AY21" s="68"/>
      <c r="AZ21" s="68"/>
      <c r="BA21" s="68"/>
      <c r="BB21" s="68"/>
      <c r="BC21" s="69"/>
      <c r="BD21" s="70"/>
      <c r="BE21" s="71"/>
      <c r="BF21" s="70"/>
      <c r="BG21" s="71"/>
      <c r="BH21" s="72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1:74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4"/>
      <c r="AT22" s="142"/>
      <c r="AU22" s="144"/>
      <c r="AV22" s="65"/>
      <c r="AW22" s="66"/>
      <c r="AX22" s="67"/>
      <c r="AY22" s="68"/>
      <c r="AZ22" s="68"/>
      <c r="BA22" s="68"/>
      <c r="BB22" s="68"/>
      <c r="BC22" s="69"/>
      <c r="BD22" s="70"/>
      <c r="BE22" s="71"/>
      <c r="BF22" s="70"/>
      <c r="BG22" s="71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1:74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4"/>
      <c r="AT23" s="142"/>
      <c r="AU23" s="144"/>
      <c r="AV23" s="65"/>
      <c r="AW23" s="66"/>
      <c r="AX23" s="67"/>
      <c r="AY23" s="68"/>
      <c r="AZ23" s="68"/>
      <c r="BA23" s="68"/>
      <c r="BB23" s="68"/>
      <c r="BC23" s="69"/>
      <c r="BD23" s="70"/>
      <c r="BE23" s="71"/>
      <c r="BF23" s="70"/>
      <c r="BG23" s="71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1:74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4"/>
      <c r="AT24" s="142"/>
      <c r="AU24" s="144"/>
      <c r="AV24" s="65"/>
      <c r="AW24" s="66"/>
      <c r="AX24" s="67"/>
      <c r="AY24" s="68"/>
      <c r="AZ24" s="68"/>
      <c r="BA24" s="68"/>
      <c r="BB24" s="68"/>
      <c r="BC24" s="69"/>
      <c r="BD24" s="70"/>
      <c r="BE24" s="71"/>
      <c r="BF24" s="70"/>
      <c r="BG24" s="71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1:74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4"/>
      <c r="AT25" s="142"/>
      <c r="AU25" s="144"/>
      <c r="AV25" s="65"/>
      <c r="AW25" s="66"/>
      <c r="AX25" s="67"/>
      <c r="AY25" s="68"/>
      <c r="AZ25" s="68"/>
      <c r="BA25" s="68"/>
      <c r="BB25" s="68"/>
      <c r="BC25" s="69"/>
      <c r="BD25" s="70"/>
      <c r="BE25" s="71"/>
      <c r="BF25" s="70"/>
      <c r="BG25" s="71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1:74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4"/>
      <c r="AT26" s="142"/>
      <c r="AU26" s="144"/>
      <c r="AV26" s="65"/>
      <c r="AW26" s="66"/>
      <c r="AX26" s="67"/>
      <c r="AY26" s="68"/>
      <c r="AZ26" s="68"/>
      <c r="BA26" s="68"/>
      <c r="BB26" s="68"/>
      <c r="BC26" s="69"/>
      <c r="BD26" s="70"/>
      <c r="BE26" s="71"/>
      <c r="BF26" s="70"/>
      <c r="BG26" s="71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1:74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4"/>
      <c r="AT27" s="142"/>
      <c r="AU27" s="144"/>
      <c r="AV27" s="65"/>
      <c r="AW27" s="66"/>
      <c r="AX27" s="67"/>
      <c r="AY27" s="68"/>
      <c r="AZ27" s="68"/>
      <c r="BA27" s="68"/>
      <c r="BB27" s="68"/>
      <c r="BC27" s="69"/>
      <c r="BD27" s="70"/>
      <c r="BE27" s="71"/>
      <c r="BF27" s="70"/>
      <c r="BG27" s="71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4"/>
      <c r="AT28" s="142"/>
      <c r="AU28" s="144"/>
      <c r="AV28" s="65"/>
      <c r="AW28" s="66"/>
      <c r="AX28" s="67"/>
      <c r="AY28" s="68"/>
      <c r="AZ28" s="68"/>
      <c r="BA28" s="68"/>
      <c r="BB28" s="68"/>
      <c r="BC28" s="69"/>
      <c r="BD28" s="70"/>
      <c r="BE28" s="71"/>
      <c r="BF28" s="70"/>
      <c r="BG28" s="71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1:74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4"/>
      <c r="AT29" s="142"/>
      <c r="AU29" s="144"/>
      <c r="AV29" s="65"/>
      <c r="AW29" s="66"/>
      <c r="AX29" s="67"/>
      <c r="AY29" s="68"/>
      <c r="AZ29" s="68"/>
      <c r="BA29" s="68"/>
      <c r="BB29" s="68"/>
      <c r="BC29" s="69"/>
      <c r="BD29" s="70"/>
      <c r="BE29" s="71"/>
      <c r="BF29" s="70"/>
      <c r="BG29" s="71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4"/>
      <c r="AT30" s="142"/>
      <c r="AU30" s="144"/>
      <c r="AV30" s="65"/>
      <c r="AW30" s="66"/>
      <c r="AX30" s="67"/>
      <c r="AY30" s="68"/>
      <c r="AZ30" s="68"/>
      <c r="BA30" s="68"/>
      <c r="BB30" s="68"/>
      <c r="BC30" s="69"/>
      <c r="BD30" s="70"/>
      <c r="BE30" s="71"/>
      <c r="BF30" s="70"/>
      <c r="BG30" s="71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4"/>
      <c r="AT31" s="142"/>
      <c r="AU31" s="144"/>
      <c r="AV31" s="65"/>
      <c r="AW31" s="66"/>
      <c r="AX31" s="67"/>
      <c r="AY31" s="68"/>
      <c r="AZ31" s="68"/>
      <c r="BA31" s="68"/>
      <c r="BB31" s="68"/>
      <c r="BC31" s="69"/>
      <c r="BD31" s="70"/>
      <c r="BE31" s="71"/>
      <c r="BF31" s="70"/>
      <c r="BG31" s="71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1:74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4"/>
      <c r="AT32" s="142"/>
      <c r="AU32" s="144"/>
      <c r="AV32" s="65"/>
      <c r="AW32" s="66"/>
      <c r="AX32" s="67"/>
      <c r="AY32" s="68"/>
      <c r="AZ32" s="68"/>
      <c r="BA32" s="68"/>
      <c r="BB32" s="68"/>
      <c r="BC32" s="69"/>
      <c r="BD32" s="70"/>
      <c r="BE32" s="71"/>
      <c r="BF32" s="70"/>
      <c r="BG32" s="71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1:74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4"/>
      <c r="AT33" s="142"/>
      <c r="AU33" s="144"/>
      <c r="AV33" s="65"/>
      <c r="AW33" s="66"/>
      <c r="AX33" s="67"/>
      <c r="AY33" s="68"/>
      <c r="AZ33" s="68"/>
      <c r="BA33" s="68"/>
      <c r="BB33" s="68"/>
      <c r="BC33" s="69"/>
      <c r="BD33" s="70"/>
      <c r="BE33" s="71"/>
      <c r="BF33" s="70"/>
      <c r="BG33" s="71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</row>
    <row r="34" spans="1:74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4"/>
      <c r="AT34" s="142"/>
      <c r="AU34" s="144"/>
      <c r="AV34" s="65"/>
      <c r="AW34" s="66"/>
      <c r="AX34" s="67"/>
      <c r="AY34" s="68"/>
      <c r="AZ34" s="68"/>
      <c r="BA34" s="68"/>
      <c r="BB34" s="68"/>
      <c r="BC34" s="69"/>
      <c r="BD34" s="70"/>
      <c r="BE34" s="71"/>
      <c r="BF34" s="70"/>
      <c r="BG34" s="71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</row>
    <row r="35" spans="1:74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4"/>
      <c r="AT35" s="142"/>
      <c r="AU35" s="144"/>
      <c r="AV35" s="65"/>
      <c r="AW35" s="66"/>
      <c r="AX35" s="67"/>
      <c r="AY35" s="68"/>
      <c r="AZ35" s="68"/>
      <c r="BA35" s="68"/>
      <c r="BB35" s="68"/>
      <c r="BC35" s="69"/>
      <c r="BD35" s="70"/>
      <c r="BE35" s="71"/>
      <c r="BF35" s="70"/>
      <c r="BG35" s="71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</row>
    <row r="36" spans="1:74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4"/>
      <c r="AT36" s="142"/>
      <c r="AU36" s="144"/>
      <c r="AV36" s="65"/>
      <c r="AW36" s="66"/>
      <c r="AX36" s="67"/>
      <c r="AY36" s="68"/>
      <c r="AZ36" s="68"/>
      <c r="BA36" s="68"/>
      <c r="BB36" s="68"/>
      <c r="BC36" s="69"/>
      <c r="BD36" s="70"/>
      <c r="BE36" s="71"/>
      <c r="BF36" s="70"/>
      <c r="BG36" s="71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1:74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4"/>
      <c r="AT37" s="142"/>
      <c r="AU37" s="144"/>
      <c r="AV37" s="65"/>
      <c r="AW37" s="66"/>
      <c r="AX37" s="67"/>
      <c r="AY37" s="68"/>
      <c r="AZ37" s="68"/>
      <c r="BA37" s="68"/>
      <c r="BB37" s="68"/>
      <c r="BC37" s="69"/>
      <c r="BD37" s="70"/>
      <c r="BE37" s="71"/>
      <c r="BF37" s="70"/>
      <c r="BG37" s="71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1:74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4"/>
      <c r="AT38" s="142"/>
      <c r="AU38" s="144"/>
      <c r="AV38" s="65"/>
      <c r="AW38" s="66"/>
      <c r="AX38" s="67"/>
      <c r="AY38" s="68"/>
      <c r="AZ38" s="68"/>
      <c r="BA38" s="68"/>
      <c r="BB38" s="68"/>
      <c r="BC38" s="69"/>
      <c r="BD38" s="70"/>
      <c r="BE38" s="71"/>
      <c r="BF38" s="70"/>
      <c r="BG38" s="71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1:74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4"/>
      <c r="AT39" s="142"/>
      <c r="AU39" s="144"/>
      <c r="AV39" s="65"/>
      <c r="AW39" s="66"/>
      <c r="AX39" s="67"/>
      <c r="AY39" s="68"/>
      <c r="AZ39" s="68"/>
      <c r="BA39" s="68"/>
      <c r="BB39" s="68"/>
      <c r="BC39" s="69"/>
      <c r="BD39" s="70"/>
      <c r="BE39" s="71"/>
      <c r="BF39" s="70"/>
      <c r="BG39" s="71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1:74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4"/>
      <c r="AT40" s="142"/>
      <c r="AU40" s="144"/>
      <c r="AV40" s="65"/>
      <c r="AW40" s="66"/>
      <c r="AX40" s="67"/>
      <c r="AY40" s="68"/>
      <c r="AZ40" s="68"/>
      <c r="BA40" s="68"/>
      <c r="BB40" s="68"/>
      <c r="BC40" s="69"/>
      <c r="BD40" s="70"/>
      <c r="BE40" s="71"/>
      <c r="BF40" s="70"/>
      <c r="BG40" s="71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4"/>
      <c r="AT41" s="142"/>
      <c r="AU41" s="144"/>
      <c r="AV41" s="65"/>
      <c r="AW41" s="66"/>
      <c r="AX41" s="67"/>
      <c r="AY41" s="68"/>
      <c r="AZ41" s="68"/>
      <c r="BA41" s="68"/>
      <c r="BB41" s="68"/>
      <c r="BC41" s="69"/>
      <c r="BD41" s="70"/>
      <c r="BE41" s="71"/>
      <c r="BF41" s="70"/>
      <c r="BG41" s="71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4"/>
      <c r="AT42" s="142"/>
      <c r="AU42" s="144"/>
      <c r="AV42" s="65"/>
      <c r="AW42" s="66"/>
      <c r="AX42" s="67"/>
      <c r="AY42" s="68"/>
      <c r="AZ42" s="68"/>
      <c r="BA42" s="68"/>
      <c r="BB42" s="68"/>
      <c r="BC42" s="69"/>
      <c r="BD42" s="70"/>
      <c r="BE42" s="71"/>
      <c r="BF42" s="70"/>
      <c r="BG42" s="71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</row>
    <row r="43" spans="1:74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4"/>
      <c r="AT43" s="142"/>
      <c r="AU43" s="144"/>
      <c r="AV43" s="65"/>
      <c r="AW43" s="66"/>
      <c r="AX43" s="67"/>
      <c r="AY43" s="68"/>
      <c r="AZ43" s="68"/>
      <c r="BA43" s="68"/>
      <c r="BB43" s="68"/>
      <c r="BC43" s="69"/>
      <c r="BD43" s="70"/>
      <c r="BE43" s="71"/>
      <c r="BF43" s="70"/>
      <c r="BG43" s="71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</row>
    <row r="44" spans="1:74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4"/>
      <c r="AT44" s="142"/>
      <c r="AU44" s="144"/>
      <c r="AV44" s="65"/>
      <c r="AW44" s="66"/>
      <c r="AX44" s="67"/>
      <c r="AY44" s="68"/>
      <c r="AZ44" s="68"/>
      <c r="BA44" s="68"/>
      <c r="BB44" s="68"/>
      <c r="BC44" s="69"/>
      <c r="BD44" s="70"/>
      <c r="BE44" s="71"/>
      <c r="BF44" s="70"/>
      <c r="BG44" s="71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</row>
    <row r="45" spans="1:74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4"/>
      <c r="AT45" s="142"/>
      <c r="AU45" s="144"/>
      <c r="AV45" s="65"/>
      <c r="AW45" s="66"/>
      <c r="AX45" s="67"/>
      <c r="AY45" s="68"/>
      <c r="AZ45" s="68"/>
      <c r="BA45" s="68"/>
      <c r="BB45" s="68"/>
      <c r="BC45" s="69"/>
      <c r="BD45" s="70"/>
      <c r="BE45" s="71"/>
      <c r="BF45" s="70"/>
      <c r="BG45" s="71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</row>
    <row r="46" spans="1:74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4"/>
      <c r="AT46" s="142"/>
      <c r="AU46" s="144"/>
      <c r="AV46" s="65"/>
      <c r="AW46" s="66"/>
      <c r="AX46" s="67"/>
      <c r="AY46" s="68"/>
      <c r="AZ46" s="68"/>
      <c r="BA46" s="68"/>
      <c r="BB46" s="68"/>
      <c r="BC46" s="69"/>
      <c r="BD46" s="70"/>
      <c r="BE46" s="71"/>
      <c r="BF46" s="70"/>
      <c r="BG46" s="71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1:74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4"/>
      <c r="AT47" s="142"/>
      <c r="AU47" s="144"/>
      <c r="AV47" s="65"/>
      <c r="AW47" s="66"/>
      <c r="AX47" s="67"/>
      <c r="AY47" s="68"/>
      <c r="AZ47" s="68"/>
      <c r="BA47" s="68"/>
      <c r="BB47" s="68"/>
      <c r="BC47" s="69"/>
      <c r="BD47" s="70"/>
      <c r="BE47" s="71"/>
      <c r="BF47" s="70"/>
      <c r="BG47" s="71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4"/>
      <c r="AT48" s="142"/>
      <c r="AU48" s="144"/>
      <c r="AV48" s="65"/>
      <c r="AW48" s="66"/>
      <c r="AX48" s="67"/>
      <c r="AY48" s="68"/>
      <c r="AZ48" s="68"/>
      <c r="BA48" s="68"/>
      <c r="BB48" s="68"/>
      <c r="BC48" s="69"/>
      <c r="BD48" s="70"/>
      <c r="BE48" s="71"/>
      <c r="BF48" s="70"/>
      <c r="BG48" s="71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1:74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4"/>
      <c r="AT49" s="142"/>
      <c r="AU49" s="144"/>
      <c r="AV49" s="65"/>
      <c r="AW49" s="66"/>
      <c r="AX49" s="67"/>
      <c r="AY49" s="68"/>
      <c r="AZ49" s="68"/>
      <c r="BA49" s="68"/>
      <c r="BB49" s="68"/>
      <c r="BC49" s="69"/>
      <c r="BD49" s="70"/>
      <c r="BE49" s="71"/>
      <c r="BF49" s="70"/>
      <c r="BG49" s="71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1:74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4"/>
      <c r="AT50" s="142"/>
      <c r="AU50" s="144"/>
      <c r="AV50" s="65"/>
      <c r="AW50" s="66"/>
      <c r="AX50" s="67"/>
      <c r="AY50" s="68"/>
      <c r="AZ50" s="68"/>
      <c r="BA50" s="68"/>
      <c r="BB50" s="68"/>
      <c r="BC50" s="69"/>
      <c r="BD50" s="70"/>
      <c r="BE50" s="71"/>
      <c r="BF50" s="70"/>
      <c r="BG50" s="71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</row>
    <row r="51" spans="1:74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4"/>
      <c r="AT51" s="142"/>
      <c r="AU51" s="144"/>
      <c r="AV51" s="65"/>
      <c r="AW51" s="66"/>
      <c r="AX51" s="67"/>
      <c r="AY51" s="68"/>
      <c r="AZ51" s="68"/>
      <c r="BA51" s="68"/>
      <c r="BB51" s="68"/>
      <c r="BC51" s="69"/>
      <c r="BD51" s="70"/>
      <c r="BE51" s="71"/>
      <c r="BF51" s="70"/>
      <c r="BG51" s="71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</row>
    <row r="52" spans="1:74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4"/>
      <c r="AT52" s="142"/>
      <c r="AU52" s="144"/>
      <c r="AV52" s="65"/>
      <c r="AW52" s="66"/>
      <c r="AX52" s="67"/>
      <c r="AY52" s="68"/>
      <c r="AZ52" s="68"/>
      <c r="BA52" s="68"/>
      <c r="BB52" s="68"/>
      <c r="BC52" s="69"/>
      <c r="BD52" s="70"/>
      <c r="BE52" s="71"/>
      <c r="BF52" s="70"/>
      <c r="BG52" s="71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1:74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4"/>
      <c r="AT53" s="142"/>
      <c r="AU53" s="144"/>
      <c r="AV53" s="65"/>
      <c r="AW53" s="66"/>
      <c r="AX53" s="67"/>
      <c r="AY53" s="68"/>
      <c r="AZ53" s="68"/>
      <c r="BA53" s="68"/>
      <c r="BB53" s="68"/>
      <c r="BC53" s="69"/>
      <c r="BD53" s="70"/>
      <c r="BE53" s="71"/>
      <c r="BF53" s="70"/>
      <c r="BG53" s="71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4"/>
      <c r="AT54" s="142"/>
      <c r="AU54" s="144"/>
      <c r="AV54" s="65"/>
      <c r="AW54" s="66"/>
      <c r="AX54" s="67"/>
      <c r="AY54" s="68"/>
      <c r="AZ54" s="68"/>
      <c r="BA54" s="68"/>
      <c r="BB54" s="68"/>
      <c r="BC54" s="69"/>
      <c r="BD54" s="70"/>
      <c r="BE54" s="71"/>
      <c r="BF54" s="70"/>
      <c r="BG54" s="71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74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4"/>
      <c r="AT55" s="142"/>
      <c r="AU55" s="144"/>
      <c r="AV55" s="65"/>
      <c r="AW55" s="66"/>
      <c r="AX55" s="67"/>
      <c r="AY55" s="68"/>
      <c r="AZ55" s="68"/>
      <c r="BA55" s="68"/>
      <c r="BB55" s="68"/>
      <c r="BC55" s="69"/>
      <c r="BD55" s="70"/>
      <c r="BE55" s="71"/>
      <c r="BF55" s="70"/>
      <c r="BG55" s="71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4"/>
      <c r="AT56" s="142"/>
      <c r="AU56" s="144"/>
      <c r="AV56" s="65"/>
      <c r="AW56" s="66"/>
      <c r="AX56" s="67"/>
      <c r="AY56" s="68"/>
      <c r="AZ56" s="68"/>
      <c r="BA56" s="68"/>
      <c r="BB56" s="68"/>
      <c r="BC56" s="69"/>
      <c r="BD56" s="70"/>
      <c r="BE56" s="71"/>
      <c r="BF56" s="70"/>
      <c r="BG56" s="71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4"/>
      <c r="AT57" s="142"/>
      <c r="AU57" s="144"/>
      <c r="AV57" s="65"/>
      <c r="AW57" s="66"/>
      <c r="AX57" s="67"/>
      <c r="AY57" s="68"/>
      <c r="AZ57" s="68"/>
      <c r="BA57" s="68"/>
      <c r="BB57" s="68"/>
      <c r="BC57" s="69"/>
      <c r="BD57" s="70"/>
      <c r="BE57" s="71"/>
      <c r="BF57" s="70"/>
      <c r="BG57" s="71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4"/>
      <c r="AT58" s="142"/>
      <c r="AU58" s="144"/>
      <c r="AV58" s="65"/>
      <c r="AW58" s="66"/>
      <c r="AX58" s="67"/>
      <c r="AY58" s="68"/>
      <c r="AZ58" s="68"/>
      <c r="BA58" s="68"/>
      <c r="BB58" s="68"/>
      <c r="BC58" s="69"/>
      <c r="BD58" s="70"/>
      <c r="BE58" s="71"/>
      <c r="BF58" s="70"/>
      <c r="BG58" s="71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4"/>
      <c r="AT59" s="142"/>
      <c r="AU59" s="144"/>
      <c r="AV59" s="65"/>
      <c r="AW59" s="66"/>
      <c r="AX59" s="67"/>
      <c r="AY59" s="68"/>
      <c r="AZ59" s="68"/>
      <c r="BA59" s="68"/>
      <c r="BB59" s="68"/>
      <c r="BC59" s="69"/>
      <c r="BD59" s="70"/>
      <c r="BE59" s="71"/>
      <c r="BF59" s="70"/>
      <c r="BG59" s="71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7"/>
      <c r="AT60" s="145"/>
      <c r="AU60" s="147"/>
      <c r="AV60" s="95"/>
      <c r="AW60" s="96"/>
      <c r="AX60" s="97"/>
      <c r="AY60" s="98"/>
      <c r="AZ60" s="98"/>
      <c r="BA60" s="98"/>
      <c r="BB60" s="98"/>
      <c r="BC60" s="99"/>
      <c r="BD60" s="100"/>
      <c r="BE60" s="101"/>
      <c r="BF60" s="100"/>
      <c r="BG60" s="101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 x14ac:dyDescent="0.3">
      <c r="B61" s="103"/>
      <c r="C61" s="103"/>
      <c r="J61" s="106"/>
    </row>
    <row r="62" spans="1:74" x14ac:dyDescent="0.3">
      <c r="B62" s="103"/>
      <c r="C62" s="103"/>
      <c r="J62" s="106"/>
    </row>
    <row r="63" spans="1:74" x14ac:dyDescent="0.3">
      <c r="B63" s="103"/>
      <c r="C63" s="103"/>
      <c r="J63" s="106"/>
    </row>
    <row r="64" spans="1:74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8">
    <mergeCell ref="BB9:BB10"/>
    <mergeCell ref="BC9:BC10"/>
    <mergeCell ref="BD9:BD10"/>
    <mergeCell ref="AW5:AW8"/>
    <mergeCell ref="BE9:BE10"/>
    <mergeCell ref="AL7:AL8"/>
    <mergeCell ref="BF9:BF10"/>
    <mergeCell ref="BF7:BF8"/>
    <mergeCell ref="AM7:AM8"/>
    <mergeCell ref="AN7:AN8"/>
    <mergeCell ref="AO7:AO8"/>
    <mergeCell ref="AP7:AP8"/>
    <mergeCell ref="AV5:AV8"/>
    <mergeCell ref="AQ7:AQ8"/>
    <mergeCell ref="AR7:AR8"/>
    <mergeCell ref="AS7:AS9"/>
    <mergeCell ref="BA7:BA8"/>
    <mergeCell ref="AV9:AV10"/>
    <mergeCell ref="AW9:AW10"/>
    <mergeCell ref="AX9:AX10"/>
    <mergeCell ref="AT8:AT9"/>
    <mergeCell ref="AU8:AU9"/>
    <mergeCell ref="AZ9:AZ10"/>
    <mergeCell ref="AZ6:AZ8"/>
    <mergeCell ref="BA6:BC6"/>
    <mergeCell ref="BB7:BB8"/>
    <mergeCell ref="BC7:BC8"/>
    <mergeCell ref="AA4:BG4"/>
    <mergeCell ref="M5:M60"/>
    <mergeCell ref="N5:N7"/>
    <mergeCell ref="O5:Q6"/>
    <mergeCell ref="S5:U6"/>
    <mergeCell ref="AX5:BC5"/>
    <mergeCell ref="BD5:BE6"/>
    <mergeCell ref="BF5:BG6"/>
    <mergeCell ref="T9:T10"/>
    <mergeCell ref="BG7:BG8"/>
    <mergeCell ref="W9:W10"/>
    <mergeCell ref="X9:X10"/>
    <mergeCell ref="Y9:Y10"/>
    <mergeCell ref="R5:R8"/>
    <mergeCell ref="BD7:BD8"/>
    <mergeCell ref="BE7:BE8"/>
    <mergeCell ref="BG9:BG10"/>
    <mergeCell ref="AI10:AU10"/>
    <mergeCell ref="BA9:BA10"/>
    <mergeCell ref="AY6:AY8"/>
    <mergeCell ref="V5:Y6"/>
    <mergeCell ref="AA5:AD6"/>
    <mergeCell ref="J7:K7"/>
    <mergeCell ref="AH5:AH8"/>
    <mergeCell ref="AI5:AU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Y9:AY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S6"/>
    <mergeCell ref="AT6:AU7"/>
    <mergeCell ref="AX6:AX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67" priority="12">
      <formula>$D11="CEE"</formula>
    </cfRule>
  </conditionalFormatting>
  <conditionalFormatting sqref="AI11:AK60">
    <cfRule type="expression" dxfId="66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65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64" priority="9">
      <formula>AND(AND($D11&lt;&gt;"CEE",$D11&lt;&gt;"CDU"),$F11="OUI",$G11="PLEIN",$H11="")</formula>
    </cfRule>
  </conditionalFormatting>
  <conditionalFormatting sqref="AS11:AS60">
    <cfRule type="expression" dxfId="63" priority="8">
      <formula>AND($D11="CDU",$F11="OUI",$G11="PARTIEL",$H11="")</formula>
    </cfRule>
  </conditionalFormatting>
  <conditionalFormatting sqref="AQ11:AR60">
    <cfRule type="expression" dxfId="62" priority="7">
      <formula>AND($D11&lt;&gt;"CEE",$D11&lt;&gt;"CDU",$F11="OUI",$G11="PARTIEL",$H11="")</formula>
    </cfRule>
  </conditionalFormatting>
  <conditionalFormatting sqref="E11:H60">
    <cfRule type="expression" dxfId="61" priority="6">
      <formula>OR($D11="CEE",$D11="STAGIAIRE")</formula>
    </cfRule>
  </conditionalFormatting>
  <conditionalFormatting sqref="AT11:AT60">
    <cfRule type="expression" dxfId="60" priority="5">
      <formula>AND($H11="CCN ANIM",$G11="PLEIN",$E11&lt;&gt;"CADRE FAJ")</formula>
    </cfRule>
  </conditionalFormatting>
  <conditionalFormatting sqref="AU11:AU60">
    <cfRule type="expression" dxfId="59" priority="4">
      <formula>AND($H11="CCN ANIM",$G11="PARTIEL",$E11&lt;&gt;"CADRE FAJ")</formula>
    </cfRule>
  </conditionalFormatting>
  <conditionalFormatting sqref="F11:F60">
    <cfRule type="expression" dxfId="58" priority="3">
      <formula>OR($E11="CADRE FAJ",$E11="CADRE HEURE",$E11="NC Forfait Jour")</formula>
    </cfRule>
  </conditionalFormatting>
  <conditionalFormatting sqref="AI11:AS60">
    <cfRule type="expression" dxfId="57" priority="2">
      <formula>$H11="CCN ANIM"</formula>
    </cfRule>
  </conditionalFormatting>
  <conditionalFormatting sqref="R11:R60">
    <cfRule type="expression" dxfId="56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V133"/>
  <sheetViews>
    <sheetView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7" width="10.625" style="102" customWidth="1"/>
    <col min="48" max="48" width="13.875" style="102" customWidth="1"/>
    <col min="49" max="49" width="15.125" style="102" customWidth="1"/>
    <col min="50" max="59" width="10.625" style="102" customWidth="1"/>
    <col min="60" max="74" width="11" style="108"/>
    <col min="75" max="16384" width="11" style="102"/>
  </cols>
  <sheetData>
    <row r="1" spans="1:74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5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</row>
    <row r="2" spans="1:74" s="126" customFormat="1" ht="30" customHeight="1" thickBot="1" x14ac:dyDescent="0.35">
      <c r="A2" s="271"/>
      <c r="B2" s="222" t="s">
        <v>92</v>
      </c>
      <c r="C2" s="223"/>
      <c r="D2" s="224" t="s">
        <v>162</v>
      </c>
      <c r="E2" s="224"/>
      <c r="F2" s="225" t="s">
        <v>93</v>
      </c>
      <c r="G2" s="225"/>
      <c r="H2" s="130" t="s">
        <v>109</v>
      </c>
      <c r="I2" s="275" t="s">
        <v>124</v>
      </c>
      <c r="J2" s="275"/>
      <c r="K2" s="276" t="s">
        <v>172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5"/>
    </row>
    <row r="3" spans="1:74" s="127" customFormat="1" ht="30" customHeight="1" thickBot="1" x14ac:dyDescent="0.35">
      <c r="A3" s="271"/>
      <c r="B3" s="226" t="s">
        <v>49</v>
      </c>
      <c r="C3" s="227"/>
      <c r="D3" s="375">
        <f>'FEVRIER 2023-PERIODE 2'!D3:E3</f>
        <v>0</v>
      </c>
      <c r="E3" s="375"/>
      <c r="F3" s="279" t="s">
        <v>61</v>
      </c>
      <c r="G3" s="279"/>
      <c r="H3" s="279"/>
      <c r="I3" s="115">
        <f>'FEVRIER 2023-PERIODE 2'!I3</f>
        <v>0</v>
      </c>
      <c r="J3" s="279" t="s">
        <v>79</v>
      </c>
      <c r="K3" s="279"/>
      <c r="L3" s="376">
        <f>'FEVRIER 2023-PERIODE 2'!L3:O3</f>
        <v>0</v>
      </c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</row>
    <row r="4" spans="1:74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1"/>
    </row>
    <row r="5" spans="1:74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3"/>
      <c r="AV5" s="337" t="s">
        <v>180</v>
      </c>
      <c r="AW5" s="326" t="s">
        <v>85</v>
      </c>
      <c r="AX5" s="234" t="s">
        <v>81</v>
      </c>
      <c r="AY5" s="235"/>
      <c r="AZ5" s="235"/>
      <c r="BA5" s="235"/>
      <c r="BB5" s="235"/>
      <c r="BC5" s="348"/>
      <c r="BD5" s="317" t="s">
        <v>82</v>
      </c>
      <c r="BE5" s="318"/>
      <c r="BF5" s="317" t="s">
        <v>83</v>
      </c>
      <c r="BG5" s="318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0"/>
      <c r="AT6" s="331" t="s">
        <v>88</v>
      </c>
      <c r="AU6" s="332"/>
      <c r="AV6" s="338"/>
      <c r="AW6" s="327"/>
      <c r="AX6" s="321" t="s">
        <v>51</v>
      </c>
      <c r="AY6" s="240" t="s">
        <v>52</v>
      </c>
      <c r="AZ6" s="240" t="s">
        <v>53</v>
      </c>
      <c r="BA6" s="241" t="s">
        <v>122</v>
      </c>
      <c r="BB6" s="241"/>
      <c r="BC6" s="242"/>
      <c r="BD6" s="319"/>
      <c r="BE6" s="320"/>
      <c r="BF6" s="319"/>
      <c r="BG6" s="320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24" t="s">
        <v>142</v>
      </c>
      <c r="AT7" s="333"/>
      <c r="AU7" s="334"/>
      <c r="AV7" s="338"/>
      <c r="AW7" s="327"/>
      <c r="AX7" s="321"/>
      <c r="AY7" s="240"/>
      <c r="AZ7" s="240"/>
      <c r="BA7" s="240" t="s">
        <v>119</v>
      </c>
      <c r="BB7" s="240" t="s">
        <v>120</v>
      </c>
      <c r="BC7" s="314" t="s">
        <v>121</v>
      </c>
      <c r="BD7" s="315" t="s">
        <v>117</v>
      </c>
      <c r="BE7" s="316" t="s">
        <v>118</v>
      </c>
      <c r="BF7" s="315" t="s">
        <v>115</v>
      </c>
      <c r="BG7" s="316" t="s">
        <v>116</v>
      </c>
      <c r="BH7" s="1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24"/>
      <c r="AT8" s="343" t="s">
        <v>89</v>
      </c>
      <c r="AU8" s="345" t="s">
        <v>188</v>
      </c>
      <c r="AV8" s="339"/>
      <c r="AW8" s="327"/>
      <c r="AX8" s="321"/>
      <c r="AY8" s="240"/>
      <c r="AZ8" s="240"/>
      <c r="BA8" s="240"/>
      <c r="BB8" s="240"/>
      <c r="BC8" s="314"/>
      <c r="BD8" s="315"/>
      <c r="BE8" s="316"/>
      <c r="BF8" s="315"/>
      <c r="BG8" s="316"/>
      <c r="BH8" s="1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</row>
    <row r="9" spans="1:74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25"/>
      <c r="AT9" s="344"/>
      <c r="AU9" s="346"/>
      <c r="AV9" s="265" t="s">
        <v>86</v>
      </c>
      <c r="AW9" s="335" t="s">
        <v>40</v>
      </c>
      <c r="AX9" s="265" t="s">
        <v>38</v>
      </c>
      <c r="AY9" s="267" t="s">
        <v>38</v>
      </c>
      <c r="AZ9" s="267" t="s">
        <v>39</v>
      </c>
      <c r="BA9" s="269" t="s">
        <v>37</v>
      </c>
      <c r="BB9" s="267" t="s">
        <v>37</v>
      </c>
      <c r="BC9" s="263" t="s">
        <v>37</v>
      </c>
      <c r="BD9" s="349" t="s">
        <v>87</v>
      </c>
      <c r="BE9" s="263" t="s">
        <v>87</v>
      </c>
      <c r="BF9" s="265" t="s">
        <v>41</v>
      </c>
      <c r="BG9" s="263" t="s">
        <v>41</v>
      </c>
      <c r="BH9" s="1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2"/>
      <c r="AV10" s="266"/>
      <c r="AW10" s="336"/>
      <c r="AX10" s="266"/>
      <c r="AY10" s="268"/>
      <c r="AZ10" s="268"/>
      <c r="BA10" s="270"/>
      <c r="BB10" s="268"/>
      <c r="BC10" s="264"/>
      <c r="BD10" s="350"/>
      <c r="BE10" s="264"/>
      <c r="BF10" s="266"/>
      <c r="BG10" s="264"/>
      <c r="BH10" s="1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50"/>
      <c r="AT11" s="148"/>
      <c r="AU11" s="150"/>
      <c r="AV11" s="35"/>
      <c r="AW11" s="36"/>
      <c r="AX11" s="37"/>
      <c r="AY11" s="38"/>
      <c r="AZ11" s="38"/>
      <c r="BA11" s="38"/>
      <c r="BB11" s="38"/>
      <c r="BC11" s="39"/>
      <c r="BD11" s="40"/>
      <c r="BE11" s="41"/>
      <c r="BF11" s="40"/>
      <c r="BG11" s="41"/>
      <c r="BH11" s="42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</row>
    <row r="12" spans="1:74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4"/>
      <c r="AT12" s="142"/>
      <c r="AU12" s="144"/>
      <c r="AV12" s="65"/>
      <c r="AW12" s="66"/>
      <c r="AX12" s="67"/>
      <c r="AY12" s="68"/>
      <c r="AZ12" s="68"/>
      <c r="BA12" s="68"/>
      <c r="BB12" s="68"/>
      <c r="BC12" s="69"/>
      <c r="BD12" s="70"/>
      <c r="BE12" s="71"/>
      <c r="BF12" s="70"/>
      <c r="BG12" s="71"/>
      <c r="BH12" s="42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pans="1:74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4"/>
      <c r="AT13" s="142"/>
      <c r="AU13" s="144"/>
      <c r="AV13" s="65"/>
      <c r="AW13" s="66"/>
      <c r="AX13" s="67"/>
      <c r="AY13" s="68"/>
      <c r="AZ13" s="68"/>
      <c r="BA13" s="68"/>
      <c r="BB13" s="68"/>
      <c r="BC13" s="69"/>
      <c r="BD13" s="70"/>
      <c r="BE13" s="71"/>
      <c r="BF13" s="70"/>
      <c r="BG13" s="71"/>
      <c r="BH13" s="42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</row>
    <row r="14" spans="1:74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4"/>
      <c r="AT14" s="142"/>
      <c r="AU14" s="144"/>
      <c r="AV14" s="65"/>
      <c r="AW14" s="66"/>
      <c r="AX14" s="67"/>
      <c r="AY14" s="68"/>
      <c r="AZ14" s="68"/>
      <c r="BA14" s="68"/>
      <c r="BB14" s="68"/>
      <c r="BC14" s="69"/>
      <c r="BD14" s="70"/>
      <c r="BE14" s="71"/>
      <c r="BF14" s="70"/>
      <c r="BG14" s="71"/>
      <c r="BH14" s="72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</row>
    <row r="15" spans="1:74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4"/>
      <c r="AT15" s="142"/>
      <c r="AU15" s="144"/>
      <c r="AV15" s="65"/>
      <c r="AW15" s="66"/>
      <c r="AX15" s="67"/>
      <c r="AY15" s="68"/>
      <c r="AZ15" s="68"/>
      <c r="BA15" s="68"/>
      <c r="BB15" s="68"/>
      <c r="BC15" s="69"/>
      <c r="BD15" s="70"/>
      <c r="BE15" s="71"/>
      <c r="BF15" s="70"/>
      <c r="BG15" s="71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</row>
    <row r="16" spans="1:74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4"/>
      <c r="AT16" s="142"/>
      <c r="AU16" s="144"/>
      <c r="AV16" s="65"/>
      <c r="AW16" s="66"/>
      <c r="AX16" s="67"/>
      <c r="AY16" s="68"/>
      <c r="AZ16" s="68"/>
      <c r="BA16" s="68"/>
      <c r="BB16" s="68"/>
      <c r="BC16" s="69"/>
      <c r="BD16" s="70"/>
      <c r="BE16" s="71"/>
      <c r="BF16" s="70"/>
      <c r="BG16" s="71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</row>
    <row r="17" spans="1:74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4"/>
      <c r="AT17" s="142"/>
      <c r="AU17" s="144"/>
      <c r="AV17" s="65"/>
      <c r="AW17" s="66"/>
      <c r="AX17" s="67"/>
      <c r="AY17" s="68"/>
      <c r="AZ17" s="68"/>
      <c r="BA17" s="68"/>
      <c r="BB17" s="68"/>
      <c r="BC17" s="69"/>
      <c r="BD17" s="70"/>
      <c r="BE17" s="71"/>
      <c r="BF17" s="70"/>
      <c r="BG17" s="71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</row>
    <row r="18" spans="1:74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4"/>
      <c r="AT18" s="142"/>
      <c r="AU18" s="144"/>
      <c r="AV18" s="65"/>
      <c r="AW18" s="66"/>
      <c r="AX18" s="67"/>
      <c r="AY18" s="68"/>
      <c r="AZ18" s="68"/>
      <c r="BA18" s="68"/>
      <c r="BB18" s="68"/>
      <c r="BC18" s="69"/>
      <c r="BD18" s="70"/>
      <c r="BE18" s="71"/>
      <c r="BF18" s="70"/>
      <c r="BG18" s="71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</row>
    <row r="19" spans="1:74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4"/>
      <c r="AT19" s="142"/>
      <c r="AU19" s="144"/>
      <c r="AV19" s="65"/>
      <c r="AW19" s="66"/>
      <c r="AX19" s="67"/>
      <c r="AY19" s="68"/>
      <c r="AZ19" s="68"/>
      <c r="BA19" s="68"/>
      <c r="BB19" s="68"/>
      <c r="BC19" s="69"/>
      <c r="BD19" s="70"/>
      <c r="BE19" s="71"/>
      <c r="BF19" s="70"/>
      <c r="BG19" s="71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1:74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4"/>
      <c r="AT20" s="142"/>
      <c r="AU20" s="144"/>
      <c r="AV20" s="65"/>
      <c r="AW20" s="66"/>
      <c r="AX20" s="67"/>
      <c r="AY20" s="68"/>
      <c r="AZ20" s="68"/>
      <c r="BA20" s="68"/>
      <c r="BB20" s="68"/>
      <c r="BC20" s="69"/>
      <c r="BD20" s="70"/>
      <c r="BE20" s="71"/>
      <c r="BF20" s="70"/>
      <c r="BG20" s="71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1:74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4"/>
      <c r="AT21" s="142"/>
      <c r="AU21" s="144"/>
      <c r="AV21" s="65"/>
      <c r="AW21" s="66"/>
      <c r="AX21" s="67"/>
      <c r="AY21" s="68"/>
      <c r="AZ21" s="68"/>
      <c r="BA21" s="68"/>
      <c r="BB21" s="68"/>
      <c r="BC21" s="69"/>
      <c r="BD21" s="70"/>
      <c r="BE21" s="71"/>
      <c r="BF21" s="70"/>
      <c r="BG21" s="71"/>
      <c r="BH21" s="72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1:74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4"/>
      <c r="AT22" s="142"/>
      <c r="AU22" s="144"/>
      <c r="AV22" s="65"/>
      <c r="AW22" s="66"/>
      <c r="AX22" s="67"/>
      <c r="AY22" s="68"/>
      <c r="AZ22" s="68"/>
      <c r="BA22" s="68"/>
      <c r="BB22" s="68"/>
      <c r="BC22" s="69"/>
      <c r="BD22" s="70"/>
      <c r="BE22" s="71"/>
      <c r="BF22" s="70"/>
      <c r="BG22" s="71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1:74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4"/>
      <c r="AT23" s="142"/>
      <c r="AU23" s="144"/>
      <c r="AV23" s="65"/>
      <c r="AW23" s="66"/>
      <c r="AX23" s="67"/>
      <c r="AY23" s="68"/>
      <c r="AZ23" s="68"/>
      <c r="BA23" s="68"/>
      <c r="BB23" s="68"/>
      <c r="BC23" s="69"/>
      <c r="BD23" s="70"/>
      <c r="BE23" s="71"/>
      <c r="BF23" s="70"/>
      <c r="BG23" s="71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1:74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4"/>
      <c r="AT24" s="142"/>
      <c r="AU24" s="144"/>
      <c r="AV24" s="65"/>
      <c r="AW24" s="66"/>
      <c r="AX24" s="67"/>
      <c r="AY24" s="68"/>
      <c r="AZ24" s="68"/>
      <c r="BA24" s="68"/>
      <c r="BB24" s="68"/>
      <c r="BC24" s="69"/>
      <c r="BD24" s="70"/>
      <c r="BE24" s="71"/>
      <c r="BF24" s="70"/>
      <c r="BG24" s="71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1:74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4"/>
      <c r="AT25" s="142"/>
      <c r="AU25" s="144"/>
      <c r="AV25" s="65"/>
      <c r="AW25" s="66"/>
      <c r="AX25" s="67"/>
      <c r="AY25" s="68"/>
      <c r="AZ25" s="68"/>
      <c r="BA25" s="68"/>
      <c r="BB25" s="68"/>
      <c r="BC25" s="69"/>
      <c r="BD25" s="70"/>
      <c r="BE25" s="71"/>
      <c r="BF25" s="70"/>
      <c r="BG25" s="71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1:74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4"/>
      <c r="AT26" s="142"/>
      <c r="AU26" s="144"/>
      <c r="AV26" s="65"/>
      <c r="AW26" s="66"/>
      <c r="AX26" s="67"/>
      <c r="AY26" s="68"/>
      <c r="AZ26" s="68"/>
      <c r="BA26" s="68"/>
      <c r="BB26" s="68"/>
      <c r="BC26" s="69"/>
      <c r="BD26" s="70"/>
      <c r="BE26" s="71"/>
      <c r="BF26" s="70"/>
      <c r="BG26" s="71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1:74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4"/>
      <c r="AT27" s="142"/>
      <c r="AU27" s="144"/>
      <c r="AV27" s="65"/>
      <c r="AW27" s="66"/>
      <c r="AX27" s="67"/>
      <c r="AY27" s="68"/>
      <c r="AZ27" s="68"/>
      <c r="BA27" s="68"/>
      <c r="BB27" s="68"/>
      <c r="BC27" s="69"/>
      <c r="BD27" s="70"/>
      <c r="BE27" s="71"/>
      <c r="BF27" s="70"/>
      <c r="BG27" s="71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1:74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4"/>
      <c r="AT28" s="142"/>
      <c r="AU28" s="144"/>
      <c r="AV28" s="65"/>
      <c r="AW28" s="66"/>
      <c r="AX28" s="67"/>
      <c r="AY28" s="68"/>
      <c r="AZ28" s="68"/>
      <c r="BA28" s="68"/>
      <c r="BB28" s="68"/>
      <c r="BC28" s="69"/>
      <c r="BD28" s="70"/>
      <c r="BE28" s="71"/>
      <c r="BF28" s="70"/>
      <c r="BG28" s="71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1:74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4"/>
      <c r="AT29" s="142"/>
      <c r="AU29" s="144"/>
      <c r="AV29" s="65"/>
      <c r="AW29" s="66"/>
      <c r="AX29" s="67"/>
      <c r="AY29" s="68"/>
      <c r="AZ29" s="68"/>
      <c r="BA29" s="68"/>
      <c r="BB29" s="68"/>
      <c r="BC29" s="69"/>
      <c r="BD29" s="70"/>
      <c r="BE29" s="71"/>
      <c r="BF29" s="70"/>
      <c r="BG29" s="71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1:74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4"/>
      <c r="AT30" s="142"/>
      <c r="AU30" s="144"/>
      <c r="AV30" s="65"/>
      <c r="AW30" s="66"/>
      <c r="AX30" s="67"/>
      <c r="AY30" s="68"/>
      <c r="AZ30" s="68"/>
      <c r="BA30" s="68"/>
      <c r="BB30" s="68"/>
      <c r="BC30" s="69"/>
      <c r="BD30" s="70"/>
      <c r="BE30" s="71"/>
      <c r="BF30" s="70"/>
      <c r="BG30" s="71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1:74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4"/>
      <c r="AT31" s="142"/>
      <c r="AU31" s="144"/>
      <c r="AV31" s="65"/>
      <c r="AW31" s="66"/>
      <c r="AX31" s="67"/>
      <c r="AY31" s="68"/>
      <c r="AZ31" s="68"/>
      <c r="BA31" s="68"/>
      <c r="BB31" s="68"/>
      <c r="BC31" s="69"/>
      <c r="BD31" s="70"/>
      <c r="BE31" s="71"/>
      <c r="BF31" s="70"/>
      <c r="BG31" s="71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1:74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4"/>
      <c r="AT32" s="142"/>
      <c r="AU32" s="144"/>
      <c r="AV32" s="65"/>
      <c r="AW32" s="66"/>
      <c r="AX32" s="67"/>
      <c r="AY32" s="68"/>
      <c r="AZ32" s="68"/>
      <c r="BA32" s="68"/>
      <c r="BB32" s="68"/>
      <c r="BC32" s="69"/>
      <c r="BD32" s="70"/>
      <c r="BE32" s="71"/>
      <c r="BF32" s="70"/>
      <c r="BG32" s="71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1:74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4"/>
      <c r="AT33" s="142"/>
      <c r="AU33" s="144"/>
      <c r="AV33" s="65"/>
      <c r="AW33" s="66"/>
      <c r="AX33" s="67"/>
      <c r="AY33" s="68"/>
      <c r="AZ33" s="68"/>
      <c r="BA33" s="68"/>
      <c r="BB33" s="68"/>
      <c r="BC33" s="69"/>
      <c r="BD33" s="70"/>
      <c r="BE33" s="71"/>
      <c r="BF33" s="70"/>
      <c r="BG33" s="71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</row>
    <row r="34" spans="1:74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4"/>
      <c r="AT34" s="142"/>
      <c r="AU34" s="144"/>
      <c r="AV34" s="65"/>
      <c r="AW34" s="66"/>
      <c r="AX34" s="67"/>
      <c r="AY34" s="68"/>
      <c r="AZ34" s="68"/>
      <c r="BA34" s="68"/>
      <c r="BB34" s="68"/>
      <c r="BC34" s="69"/>
      <c r="BD34" s="70"/>
      <c r="BE34" s="71"/>
      <c r="BF34" s="70"/>
      <c r="BG34" s="71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</row>
    <row r="35" spans="1:74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4"/>
      <c r="AT35" s="142"/>
      <c r="AU35" s="144"/>
      <c r="AV35" s="65"/>
      <c r="AW35" s="66"/>
      <c r="AX35" s="67"/>
      <c r="AY35" s="68"/>
      <c r="AZ35" s="68"/>
      <c r="BA35" s="68"/>
      <c r="BB35" s="68"/>
      <c r="BC35" s="69"/>
      <c r="BD35" s="70"/>
      <c r="BE35" s="71"/>
      <c r="BF35" s="70"/>
      <c r="BG35" s="71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</row>
    <row r="36" spans="1:74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4"/>
      <c r="AT36" s="142"/>
      <c r="AU36" s="144"/>
      <c r="AV36" s="65"/>
      <c r="AW36" s="66"/>
      <c r="AX36" s="67"/>
      <c r="AY36" s="68"/>
      <c r="AZ36" s="68"/>
      <c r="BA36" s="68"/>
      <c r="BB36" s="68"/>
      <c r="BC36" s="69"/>
      <c r="BD36" s="70"/>
      <c r="BE36" s="71"/>
      <c r="BF36" s="70"/>
      <c r="BG36" s="71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1:74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4"/>
      <c r="AT37" s="142"/>
      <c r="AU37" s="144"/>
      <c r="AV37" s="65"/>
      <c r="AW37" s="66"/>
      <c r="AX37" s="67"/>
      <c r="AY37" s="68"/>
      <c r="AZ37" s="68"/>
      <c r="BA37" s="68"/>
      <c r="BB37" s="68"/>
      <c r="BC37" s="69"/>
      <c r="BD37" s="70"/>
      <c r="BE37" s="71"/>
      <c r="BF37" s="70"/>
      <c r="BG37" s="71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</row>
    <row r="38" spans="1:74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4"/>
      <c r="AT38" s="142"/>
      <c r="AU38" s="144"/>
      <c r="AV38" s="65"/>
      <c r="AW38" s="66"/>
      <c r="AX38" s="67"/>
      <c r="AY38" s="68"/>
      <c r="AZ38" s="68"/>
      <c r="BA38" s="68"/>
      <c r="BB38" s="68"/>
      <c r="BC38" s="69"/>
      <c r="BD38" s="70"/>
      <c r="BE38" s="71"/>
      <c r="BF38" s="70"/>
      <c r="BG38" s="71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</row>
    <row r="39" spans="1:74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4"/>
      <c r="AT39" s="142"/>
      <c r="AU39" s="144"/>
      <c r="AV39" s="65"/>
      <c r="AW39" s="66"/>
      <c r="AX39" s="67"/>
      <c r="AY39" s="68"/>
      <c r="AZ39" s="68"/>
      <c r="BA39" s="68"/>
      <c r="BB39" s="68"/>
      <c r="BC39" s="69"/>
      <c r="BD39" s="70"/>
      <c r="BE39" s="71"/>
      <c r="BF39" s="70"/>
      <c r="BG39" s="71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</row>
    <row r="40" spans="1:74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4"/>
      <c r="AT40" s="142"/>
      <c r="AU40" s="144"/>
      <c r="AV40" s="65"/>
      <c r="AW40" s="66"/>
      <c r="AX40" s="67"/>
      <c r="AY40" s="68"/>
      <c r="AZ40" s="68"/>
      <c r="BA40" s="68"/>
      <c r="BB40" s="68"/>
      <c r="BC40" s="69"/>
      <c r="BD40" s="70"/>
      <c r="BE40" s="71"/>
      <c r="BF40" s="70"/>
      <c r="BG40" s="71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</row>
    <row r="41" spans="1:74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4"/>
      <c r="AT41" s="142"/>
      <c r="AU41" s="144"/>
      <c r="AV41" s="65"/>
      <c r="AW41" s="66"/>
      <c r="AX41" s="67"/>
      <c r="AY41" s="68"/>
      <c r="AZ41" s="68"/>
      <c r="BA41" s="68"/>
      <c r="BB41" s="68"/>
      <c r="BC41" s="69"/>
      <c r="BD41" s="70"/>
      <c r="BE41" s="71"/>
      <c r="BF41" s="70"/>
      <c r="BG41" s="71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</row>
    <row r="42" spans="1:74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4"/>
      <c r="AT42" s="142"/>
      <c r="AU42" s="144"/>
      <c r="AV42" s="65"/>
      <c r="AW42" s="66"/>
      <c r="AX42" s="67"/>
      <c r="AY42" s="68"/>
      <c r="AZ42" s="68"/>
      <c r="BA42" s="68"/>
      <c r="BB42" s="68"/>
      <c r="BC42" s="69"/>
      <c r="BD42" s="70"/>
      <c r="BE42" s="71"/>
      <c r="BF42" s="70"/>
      <c r="BG42" s="71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</row>
    <row r="43" spans="1:74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4"/>
      <c r="AT43" s="142"/>
      <c r="AU43" s="144"/>
      <c r="AV43" s="65"/>
      <c r="AW43" s="66"/>
      <c r="AX43" s="67"/>
      <c r="AY43" s="68"/>
      <c r="AZ43" s="68"/>
      <c r="BA43" s="68"/>
      <c r="BB43" s="68"/>
      <c r="BC43" s="69"/>
      <c r="BD43" s="70"/>
      <c r="BE43" s="71"/>
      <c r="BF43" s="70"/>
      <c r="BG43" s="71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</row>
    <row r="44" spans="1:74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4"/>
      <c r="AT44" s="142"/>
      <c r="AU44" s="144"/>
      <c r="AV44" s="65"/>
      <c r="AW44" s="66"/>
      <c r="AX44" s="67"/>
      <c r="AY44" s="68"/>
      <c r="AZ44" s="68"/>
      <c r="BA44" s="68"/>
      <c r="BB44" s="68"/>
      <c r="BC44" s="69"/>
      <c r="BD44" s="70"/>
      <c r="BE44" s="71"/>
      <c r="BF44" s="70"/>
      <c r="BG44" s="71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</row>
    <row r="45" spans="1:74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4"/>
      <c r="AT45" s="142"/>
      <c r="AU45" s="144"/>
      <c r="AV45" s="65"/>
      <c r="AW45" s="66"/>
      <c r="AX45" s="67"/>
      <c r="AY45" s="68"/>
      <c r="AZ45" s="68"/>
      <c r="BA45" s="68"/>
      <c r="BB45" s="68"/>
      <c r="BC45" s="69"/>
      <c r="BD45" s="70"/>
      <c r="BE45" s="71"/>
      <c r="BF45" s="70"/>
      <c r="BG45" s="71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</row>
    <row r="46" spans="1:74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4"/>
      <c r="AT46" s="142"/>
      <c r="AU46" s="144"/>
      <c r="AV46" s="65"/>
      <c r="AW46" s="66"/>
      <c r="AX46" s="67"/>
      <c r="AY46" s="68"/>
      <c r="AZ46" s="68"/>
      <c r="BA46" s="68"/>
      <c r="BB46" s="68"/>
      <c r="BC46" s="69"/>
      <c r="BD46" s="70"/>
      <c r="BE46" s="71"/>
      <c r="BF46" s="70"/>
      <c r="BG46" s="71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</row>
    <row r="47" spans="1:74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4"/>
      <c r="AT47" s="142"/>
      <c r="AU47" s="144"/>
      <c r="AV47" s="65"/>
      <c r="AW47" s="66"/>
      <c r="AX47" s="67"/>
      <c r="AY47" s="68"/>
      <c r="AZ47" s="68"/>
      <c r="BA47" s="68"/>
      <c r="BB47" s="68"/>
      <c r="BC47" s="69"/>
      <c r="BD47" s="70"/>
      <c r="BE47" s="71"/>
      <c r="BF47" s="70"/>
      <c r="BG47" s="71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</row>
    <row r="48" spans="1:74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4"/>
      <c r="AT48" s="142"/>
      <c r="AU48" s="144"/>
      <c r="AV48" s="65"/>
      <c r="AW48" s="66"/>
      <c r="AX48" s="67"/>
      <c r="AY48" s="68"/>
      <c r="AZ48" s="68"/>
      <c r="BA48" s="68"/>
      <c r="BB48" s="68"/>
      <c r="BC48" s="69"/>
      <c r="BD48" s="70"/>
      <c r="BE48" s="71"/>
      <c r="BF48" s="70"/>
      <c r="BG48" s="71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</row>
    <row r="49" spans="1:74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4"/>
      <c r="AT49" s="142"/>
      <c r="AU49" s="144"/>
      <c r="AV49" s="65"/>
      <c r="AW49" s="66"/>
      <c r="AX49" s="67"/>
      <c r="AY49" s="68"/>
      <c r="AZ49" s="68"/>
      <c r="BA49" s="68"/>
      <c r="BB49" s="68"/>
      <c r="BC49" s="69"/>
      <c r="BD49" s="70"/>
      <c r="BE49" s="71"/>
      <c r="BF49" s="70"/>
      <c r="BG49" s="71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</row>
    <row r="50" spans="1:74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4"/>
      <c r="AT50" s="142"/>
      <c r="AU50" s="144"/>
      <c r="AV50" s="65"/>
      <c r="AW50" s="66"/>
      <c r="AX50" s="67"/>
      <c r="AY50" s="68"/>
      <c r="AZ50" s="68"/>
      <c r="BA50" s="68"/>
      <c r="BB50" s="68"/>
      <c r="BC50" s="69"/>
      <c r="BD50" s="70"/>
      <c r="BE50" s="71"/>
      <c r="BF50" s="70"/>
      <c r="BG50" s="71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</row>
    <row r="51" spans="1:74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4"/>
      <c r="AT51" s="142"/>
      <c r="AU51" s="144"/>
      <c r="AV51" s="65"/>
      <c r="AW51" s="66"/>
      <c r="AX51" s="67"/>
      <c r="AY51" s="68"/>
      <c r="AZ51" s="68"/>
      <c r="BA51" s="68"/>
      <c r="BB51" s="68"/>
      <c r="BC51" s="69"/>
      <c r="BD51" s="70"/>
      <c r="BE51" s="71"/>
      <c r="BF51" s="70"/>
      <c r="BG51" s="71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</row>
    <row r="52" spans="1:74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4"/>
      <c r="AT52" s="142"/>
      <c r="AU52" s="144"/>
      <c r="AV52" s="65"/>
      <c r="AW52" s="66"/>
      <c r="AX52" s="67"/>
      <c r="AY52" s="68"/>
      <c r="AZ52" s="68"/>
      <c r="BA52" s="68"/>
      <c r="BB52" s="68"/>
      <c r="BC52" s="69"/>
      <c r="BD52" s="70"/>
      <c r="BE52" s="71"/>
      <c r="BF52" s="70"/>
      <c r="BG52" s="71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</row>
    <row r="53" spans="1:74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4"/>
      <c r="AT53" s="142"/>
      <c r="AU53" s="144"/>
      <c r="AV53" s="65"/>
      <c r="AW53" s="66"/>
      <c r="AX53" s="67"/>
      <c r="AY53" s="68"/>
      <c r="AZ53" s="68"/>
      <c r="BA53" s="68"/>
      <c r="BB53" s="68"/>
      <c r="BC53" s="69"/>
      <c r="BD53" s="70"/>
      <c r="BE53" s="71"/>
      <c r="BF53" s="70"/>
      <c r="BG53" s="71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</row>
    <row r="54" spans="1:74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4"/>
      <c r="AT54" s="142"/>
      <c r="AU54" s="144"/>
      <c r="AV54" s="65"/>
      <c r="AW54" s="66"/>
      <c r="AX54" s="67"/>
      <c r="AY54" s="68"/>
      <c r="AZ54" s="68"/>
      <c r="BA54" s="68"/>
      <c r="BB54" s="68"/>
      <c r="BC54" s="69"/>
      <c r="BD54" s="70"/>
      <c r="BE54" s="71"/>
      <c r="BF54" s="70"/>
      <c r="BG54" s="71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</row>
    <row r="55" spans="1:74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4"/>
      <c r="AT55" s="142"/>
      <c r="AU55" s="144"/>
      <c r="AV55" s="65"/>
      <c r="AW55" s="66"/>
      <c r="AX55" s="67"/>
      <c r="AY55" s="68"/>
      <c r="AZ55" s="68"/>
      <c r="BA55" s="68"/>
      <c r="BB55" s="68"/>
      <c r="BC55" s="69"/>
      <c r="BD55" s="70"/>
      <c r="BE55" s="71"/>
      <c r="BF55" s="70"/>
      <c r="BG55" s="71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</row>
    <row r="56" spans="1:74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4"/>
      <c r="AT56" s="142"/>
      <c r="AU56" s="144"/>
      <c r="AV56" s="65"/>
      <c r="AW56" s="66"/>
      <c r="AX56" s="67"/>
      <c r="AY56" s="68"/>
      <c r="AZ56" s="68"/>
      <c r="BA56" s="68"/>
      <c r="BB56" s="68"/>
      <c r="BC56" s="69"/>
      <c r="BD56" s="70"/>
      <c r="BE56" s="71"/>
      <c r="BF56" s="70"/>
      <c r="BG56" s="71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</row>
    <row r="57" spans="1:74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4"/>
      <c r="AT57" s="142"/>
      <c r="AU57" s="144"/>
      <c r="AV57" s="65"/>
      <c r="AW57" s="66"/>
      <c r="AX57" s="67"/>
      <c r="AY57" s="68"/>
      <c r="AZ57" s="68"/>
      <c r="BA57" s="68"/>
      <c r="BB57" s="68"/>
      <c r="BC57" s="69"/>
      <c r="BD57" s="70"/>
      <c r="BE57" s="71"/>
      <c r="BF57" s="70"/>
      <c r="BG57" s="71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</row>
    <row r="58" spans="1:74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4"/>
      <c r="AT58" s="142"/>
      <c r="AU58" s="144"/>
      <c r="AV58" s="65"/>
      <c r="AW58" s="66"/>
      <c r="AX58" s="67"/>
      <c r="AY58" s="68"/>
      <c r="AZ58" s="68"/>
      <c r="BA58" s="68"/>
      <c r="BB58" s="68"/>
      <c r="BC58" s="69"/>
      <c r="BD58" s="70"/>
      <c r="BE58" s="71"/>
      <c r="BF58" s="70"/>
      <c r="BG58" s="71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</row>
    <row r="59" spans="1:74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4"/>
      <c r="AT59" s="142"/>
      <c r="AU59" s="144"/>
      <c r="AV59" s="65"/>
      <c r="AW59" s="66"/>
      <c r="AX59" s="67"/>
      <c r="AY59" s="68"/>
      <c r="AZ59" s="68"/>
      <c r="BA59" s="68"/>
      <c r="BB59" s="68"/>
      <c r="BC59" s="69"/>
      <c r="BD59" s="70"/>
      <c r="BE59" s="71"/>
      <c r="BF59" s="70"/>
      <c r="BG59" s="71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</row>
    <row r="60" spans="1:74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7"/>
      <c r="AT60" s="145"/>
      <c r="AU60" s="147"/>
      <c r="AV60" s="95"/>
      <c r="AW60" s="96"/>
      <c r="AX60" s="97"/>
      <c r="AY60" s="98"/>
      <c r="AZ60" s="98"/>
      <c r="BA60" s="98"/>
      <c r="BB60" s="98"/>
      <c r="BC60" s="99"/>
      <c r="BD60" s="100"/>
      <c r="BE60" s="101"/>
      <c r="BF60" s="100"/>
      <c r="BG60" s="101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</row>
    <row r="61" spans="1:74" x14ac:dyDescent="0.3">
      <c r="B61" s="103"/>
      <c r="C61" s="103"/>
      <c r="J61" s="106"/>
    </row>
    <row r="62" spans="1:74" x14ac:dyDescent="0.3">
      <c r="B62" s="103"/>
      <c r="C62" s="103"/>
      <c r="J62" s="106"/>
    </row>
    <row r="63" spans="1:74" x14ac:dyDescent="0.3">
      <c r="B63" s="103"/>
      <c r="C63" s="103"/>
      <c r="J63" s="106"/>
    </row>
    <row r="64" spans="1:74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8">
    <mergeCell ref="BB9:BB10"/>
    <mergeCell ref="BC9:BC10"/>
    <mergeCell ref="BD9:BD10"/>
    <mergeCell ref="AW5:AW8"/>
    <mergeCell ref="BE9:BE10"/>
    <mergeCell ref="AL7:AL8"/>
    <mergeCell ref="BF9:BF10"/>
    <mergeCell ref="BF7:BF8"/>
    <mergeCell ref="AM7:AM8"/>
    <mergeCell ref="AN7:AN8"/>
    <mergeCell ref="AO7:AO8"/>
    <mergeCell ref="AP7:AP8"/>
    <mergeCell ref="AV5:AV8"/>
    <mergeCell ref="AQ7:AQ8"/>
    <mergeCell ref="AR7:AR8"/>
    <mergeCell ref="AS7:AS9"/>
    <mergeCell ref="BA7:BA8"/>
    <mergeCell ref="AV9:AV10"/>
    <mergeCell ref="AW9:AW10"/>
    <mergeCell ref="AX9:AX10"/>
    <mergeCell ref="AT8:AT9"/>
    <mergeCell ref="AU8:AU9"/>
    <mergeCell ref="AZ9:AZ10"/>
    <mergeCell ref="AZ6:AZ8"/>
    <mergeCell ref="BA6:BC6"/>
    <mergeCell ref="BB7:BB8"/>
    <mergeCell ref="BC7:BC8"/>
    <mergeCell ref="AA4:BG4"/>
    <mergeCell ref="M5:M60"/>
    <mergeCell ref="N5:N7"/>
    <mergeCell ref="O5:Q6"/>
    <mergeCell ref="S5:U6"/>
    <mergeCell ref="AX5:BC5"/>
    <mergeCell ref="BD5:BE6"/>
    <mergeCell ref="BF5:BG6"/>
    <mergeCell ref="T9:T10"/>
    <mergeCell ref="BG7:BG8"/>
    <mergeCell ref="W9:W10"/>
    <mergeCell ref="X9:X10"/>
    <mergeCell ref="Y9:Y10"/>
    <mergeCell ref="R5:R8"/>
    <mergeCell ref="BD7:BD8"/>
    <mergeCell ref="BE7:BE8"/>
    <mergeCell ref="BG9:BG10"/>
    <mergeCell ref="AI10:AU10"/>
    <mergeCell ref="BA9:BA10"/>
    <mergeCell ref="AY6:AY8"/>
    <mergeCell ref="V5:Y6"/>
    <mergeCell ref="AA5:AD6"/>
    <mergeCell ref="J7:K7"/>
    <mergeCell ref="AH5:AH8"/>
    <mergeCell ref="AI5:AU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Y9:AY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S6"/>
    <mergeCell ref="AT6:AU7"/>
    <mergeCell ref="AX6:AX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55" priority="12">
      <formula>$D11="CEE"</formula>
    </cfRule>
  </conditionalFormatting>
  <conditionalFormatting sqref="AI11:AK60">
    <cfRule type="expression" dxfId="54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53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52" priority="9">
      <formula>AND(AND($D11&lt;&gt;"CEE",$D11&lt;&gt;"CDU"),$F11="OUI",$G11="PLEIN",$H11="")</formula>
    </cfRule>
  </conditionalFormatting>
  <conditionalFormatting sqref="AS11:AS60">
    <cfRule type="expression" dxfId="51" priority="8">
      <formula>AND($D11="CDU",$F11="OUI",$G11="PARTIEL",$H11="")</formula>
    </cfRule>
  </conditionalFormatting>
  <conditionalFormatting sqref="AQ11:AR60">
    <cfRule type="expression" dxfId="50" priority="7">
      <formula>AND($D11&lt;&gt;"CEE",$D11&lt;&gt;"CDU",$F11="OUI",$G11="PARTIEL",$H11="")</formula>
    </cfRule>
  </conditionalFormatting>
  <conditionalFormatting sqref="E11:H60">
    <cfRule type="expression" dxfId="49" priority="6">
      <formula>OR($D11="CEE",$D11="STAGIAIRE")</formula>
    </cfRule>
  </conditionalFormatting>
  <conditionalFormatting sqref="AT11:AT60">
    <cfRule type="expression" dxfId="48" priority="5">
      <formula>AND($H11="CCN ANIM",$G11="PLEIN",$E11&lt;&gt;"CADRE FAJ")</formula>
    </cfRule>
  </conditionalFormatting>
  <conditionalFormatting sqref="AU11:AU60">
    <cfRule type="expression" dxfId="47" priority="4">
      <formula>AND($H11="CCN ANIM",$G11="PARTIEL",$E11&lt;&gt;"CADRE FAJ")</formula>
    </cfRule>
  </conditionalFormatting>
  <conditionalFormatting sqref="F11:F60">
    <cfRule type="expression" dxfId="46" priority="3">
      <formula>OR($E11="CADRE FAJ",$E11="CADRE HEURE",$E11="NC Forfait Jour")</formula>
    </cfRule>
  </conditionalFormatting>
  <conditionalFormatting sqref="AI11:AS60">
    <cfRule type="expression" dxfId="45" priority="2">
      <formula>$H11="CCN ANIM"</formula>
    </cfRule>
  </conditionalFormatting>
  <conditionalFormatting sqref="R11:R60">
    <cfRule type="expression" dxfId="44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U133"/>
  <sheetViews>
    <sheetView zoomScale="80" zoomScaleNormal="80" workbookViewId="0">
      <pane xSplit="3" ySplit="10" topLeftCell="D11" activePane="bottomRight" state="frozen"/>
      <selection activeCell="AI10" sqref="AI10:AU10"/>
      <selection pane="topRight" activeCell="AI10" sqref="AI10:AU10"/>
      <selection pane="bottomLeft" activeCell="AI10" sqref="AI10:AU10"/>
      <selection pane="bottomRight" activeCell="B11" sqref="B11"/>
    </sheetView>
  </sheetViews>
  <sheetFormatPr baseColWidth="10" defaultColWidth="11" defaultRowHeight="10.5" x14ac:dyDescent="0.3"/>
  <cols>
    <col min="1" max="1" width="5.625" style="102" customWidth="1"/>
    <col min="2" max="3" width="20.625" style="102" customWidth="1"/>
    <col min="4" max="4" width="18.75" style="102" customWidth="1"/>
    <col min="5" max="5" width="15.625" style="102" customWidth="1"/>
    <col min="6" max="7" width="10.625" style="102" customWidth="1"/>
    <col min="8" max="8" width="10.125" style="102" customWidth="1"/>
    <col min="9" max="9" width="10.625" style="105" customWidth="1"/>
    <col min="10" max="10" width="27" style="104" customWidth="1"/>
    <col min="11" max="11" width="10.625" style="105" customWidth="1"/>
    <col min="12" max="12" width="14.625" style="102" customWidth="1"/>
    <col min="13" max="13" width="1.625" style="102" customWidth="1"/>
    <col min="14" max="14" width="15.625" style="107" customWidth="1"/>
    <col min="15" max="17" width="10.625" style="102" customWidth="1"/>
    <col min="18" max="18" width="14.625" style="102" customWidth="1"/>
    <col min="19" max="19" width="21.125" style="104" customWidth="1"/>
    <col min="20" max="21" width="10.625" style="105" customWidth="1"/>
    <col min="22" max="22" width="23" style="104" customWidth="1"/>
    <col min="23" max="24" width="10.625" style="105" customWidth="1"/>
    <col min="25" max="25" width="10.625" style="102" customWidth="1"/>
    <col min="26" max="26" width="1.625" style="102" customWidth="1"/>
    <col min="27" max="27" width="30" style="104" customWidth="1"/>
    <col min="28" max="29" width="10.625" style="105" customWidth="1"/>
    <col min="30" max="30" width="10.625" style="102" customWidth="1"/>
    <col min="31" max="32" width="10.625" style="105" customWidth="1"/>
    <col min="33" max="46" width="10.625" style="102" customWidth="1"/>
    <col min="47" max="47" width="13.875" style="102" customWidth="1"/>
    <col min="48" max="48" width="15.125" style="102" customWidth="1"/>
    <col min="49" max="58" width="10.625" style="102" customWidth="1"/>
    <col min="59" max="73" width="11" style="108"/>
    <col min="74" max="16384" width="11" style="102"/>
  </cols>
  <sheetData>
    <row r="1" spans="1:73" s="127" customFormat="1" ht="30" customHeight="1" thickBot="1" x14ac:dyDescent="0.35">
      <c r="A1" s="271"/>
      <c r="B1" s="272" t="s">
        <v>48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135"/>
      <c r="Q1" s="121"/>
      <c r="R1" s="123"/>
      <c r="S1" s="122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5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</row>
    <row r="2" spans="1:73" s="126" customFormat="1" ht="30" customHeight="1" thickBot="1" x14ac:dyDescent="0.35">
      <c r="A2" s="271"/>
      <c r="B2" s="222" t="s">
        <v>92</v>
      </c>
      <c r="C2" s="223"/>
      <c r="D2" s="224" t="s">
        <v>163</v>
      </c>
      <c r="E2" s="224"/>
      <c r="F2" s="225" t="s">
        <v>93</v>
      </c>
      <c r="G2" s="225"/>
      <c r="H2" s="130" t="s">
        <v>110</v>
      </c>
      <c r="I2" s="275" t="s">
        <v>124</v>
      </c>
      <c r="J2" s="275"/>
      <c r="K2" s="276" t="s">
        <v>164</v>
      </c>
      <c r="L2" s="276"/>
      <c r="M2" s="276"/>
      <c r="N2" s="276"/>
      <c r="O2" s="277"/>
      <c r="P2" s="136"/>
      <c r="Q2" s="122"/>
      <c r="R2" s="123"/>
      <c r="S2" s="122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5"/>
    </row>
    <row r="3" spans="1:73" s="127" customFormat="1" ht="30" customHeight="1" thickBot="1" x14ac:dyDescent="0.35">
      <c r="A3" s="271"/>
      <c r="B3" s="226" t="s">
        <v>49</v>
      </c>
      <c r="C3" s="227"/>
      <c r="D3" s="375">
        <f>'FEVRIER 2023-PERIODE 2'!D3:E3</f>
        <v>0</v>
      </c>
      <c r="E3" s="375"/>
      <c r="F3" s="279" t="s">
        <v>61</v>
      </c>
      <c r="G3" s="279"/>
      <c r="H3" s="279"/>
      <c r="I3" s="115">
        <f>'FEVRIER 2023-PERIODE 2'!I3</f>
        <v>0</v>
      </c>
      <c r="J3" s="279" t="s">
        <v>79</v>
      </c>
      <c r="K3" s="279"/>
      <c r="L3" s="376">
        <f>'FEVRIER 2023-PERIODE 2'!L3:O3</f>
        <v>0</v>
      </c>
      <c r="M3" s="376"/>
      <c r="N3" s="376"/>
      <c r="O3" s="377"/>
      <c r="P3" s="133"/>
      <c r="Q3" s="122"/>
      <c r="R3" s="123"/>
      <c r="S3" s="122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</row>
    <row r="4" spans="1:73" s="6" customFormat="1" ht="44.1" customHeight="1" thickBot="1" x14ac:dyDescent="0.35">
      <c r="A4" s="271"/>
      <c r="B4" s="282" t="s">
        <v>58</v>
      </c>
      <c r="C4" s="283"/>
      <c r="D4" s="288" t="s">
        <v>140</v>
      </c>
      <c r="E4" s="289"/>
      <c r="F4" s="289"/>
      <c r="G4" s="289"/>
      <c r="H4" s="289"/>
      <c r="I4" s="289"/>
      <c r="J4" s="289"/>
      <c r="K4" s="289"/>
      <c r="L4" s="290"/>
      <c r="M4" s="4"/>
      <c r="N4" s="216" t="s">
        <v>146</v>
      </c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8"/>
      <c r="Z4" s="5"/>
      <c r="AA4" s="219" t="s">
        <v>147</v>
      </c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1"/>
    </row>
    <row r="5" spans="1:73" s="3" customFormat="1" ht="21.95" customHeight="1" thickBot="1" x14ac:dyDescent="0.35">
      <c r="A5" s="271"/>
      <c r="B5" s="284"/>
      <c r="C5" s="285"/>
      <c r="D5" s="291"/>
      <c r="E5" s="292"/>
      <c r="F5" s="292"/>
      <c r="G5" s="292"/>
      <c r="H5" s="292"/>
      <c r="I5" s="292"/>
      <c r="J5" s="292"/>
      <c r="K5" s="292"/>
      <c r="L5" s="293"/>
      <c r="M5" s="191"/>
      <c r="N5" s="195" t="s">
        <v>173</v>
      </c>
      <c r="O5" s="197" t="s">
        <v>174</v>
      </c>
      <c r="P5" s="198"/>
      <c r="Q5" s="199"/>
      <c r="R5" s="179" t="s">
        <v>183</v>
      </c>
      <c r="S5" s="369" t="s">
        <v>62</v>
      </c>
      <c r="T5" s="370"/>
      <c r="U5" s="371"/>
      <c r="V5" s="234" t="s">
        <v>64</v>
      </c>
      <c r="W5" s="235"/>
      <c r="X5" s="235"/>
      <c r="Y5" s="236"/>
      <c r="Z5" s="7"/>
      <c r="AA5" s="251" t="s">
        <v>63</v>
      </c>
      <c r="AB5" s="252"/>
      <c r="AC5" s="252"/>
      <c r="AD5" s="253"/>
      <c r="AE5" s="257" t="s">
        <v>125</v>
      </c>
      <c r="AF5" s="257"/>
      <c r="AG5" s="258"/>
      <c r="AH5" s="359" t="s">
        <v>98</v>
      </c>
      <c r="AI5" s="231" t="s">
        <v>65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3"/>
      <c r="AU5" s="337" t="s">
        <v>180</v>
      </c>
      <c r="AV5" s="326" t="s">
        <v>85</v>
      </c>
      <c r="AW5" s="234" t="s">
        <v>81</v>
      </c>
      <c r="AX5" s="235"/>
      <c r="AY5" s="235"/>
      <c r="AZ5" s="235"/>
      <c r="BA5" s="235"/>
      <c r="BB5" s="348"/>
      <c r="BC5" s="317" t="s">
        <v>82</v>
      </c>
      <c r="BD5" s="318"/>
      <c r="BE5" s="317" t="s">
        <v>83</v>
      </c>
      <c r="BF5" s="318"/>
      <c r="BG5" s="1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s="3" customFormat="1" ht="21.95" customHeight="1" thickBot="1" x14ac:dyDescent="0.35">
      <c r="A6" s="271"/>
      <c r="B6" s="286"/>
      <c r="C6" s="287"/>
      <c r="D6" s="228" t="s">
        <v>127</v>
      </c>
      <c r="E6" s="229"/>
      <c r="F6" s="229"/>
      <c r="G6" s="229"/>
      <c r="H6" s="229"/>
      <c r="I6" s="229"/>
      <c r="J6" s="229"/>
      <c r="K6" s="229"/>
      <c r="L6" s="230"/>
      <c r="M6" s="192"/>
      <c r="N6" s="196"/>
      <c r="O6" s="200"/>
      <c r="P6" s="201"/>
      <c r="Q6" s="202"/>
      <c r="R6" s="180"/>
      <c r="S6" s="372"/>
      <c r="T6" s="373"/>
      <c r="U6" s="374"/>
      <c r="V6" s="237"/>
      <c r="W6" s="238"/>
      <c r="X6" s="238"/>
      <c r="Y6" s="239"/>
      <c r="Z6" s="7"/>
      <c r="AA6" s="254"/>
      <c r="AB6" s="255"/>
      <c r="AC6" s="255"/>
      <c r="AD6" s="256"/>
      <c r="AE6" s="259"/>
      <c r="AF6" s="259"/>
      <c r="AG6" s="260"/>
      <c r="AH6" s="360"/>
      <c r="AI6" s="167" t="s">
        <v>66</v>
      </c>
      <c r="AJ6" s="168"/>
      <c r="AK6" s="168"/>
      <c r="AL6" s="168"/>
      <c r="AM6" s="169"/>
      <c r="AN6" s="328" t="s">
        <v>67</v>
      </c>
      <c r="AO6" s="329"/>
      <c r="AP6" s="329"/>
      <c r="AQ6" s="329"/>
      <c r="AR6" s="329"/>
      <c r="AS6" s="331" t="s">
        <v>88</v>
      </c>
      <c r="AT6" s="332"/>
      <c r="AU6" s="338"/>
      <c r="AV6" s="327"/>
      <c r="AW6" s="321" t="s">
        <v>51</v>
      </c>
      <c r="AX6" s="240" t="s">
        <v>52</v>
      </c>
      <c r="AY6" s="240" t="s">
        <v>53</v>
      </c>
      <c r="AZ6" s="241" t="s">
        <v>122</v>
      </c>
      <c r="BA6" s="241"/>
      <c r="BB6" s="242"/>
      <c r="BC6" s="319"/>
      <c r="BD6" s="320"/>
      <c r="BE6" s="319"/>
      <c r="BF6" s="320"/>
      <c r="BG6" s="1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s="10" customFormat="1" ht="21.95" customHeight="1" x14ac:dyDescent="0.3">
      <c r="A7" s="271"/>
      <c r="B7" s="294" t="s">
        <v>59</v>
      </c>
      <c r="C7" s="297" t="s">
        <v>60</v>
      </c>
      <c r="D7" s="300" t="s">
        <v>128</v>
      </c>
      <c r="E7" s="302" t="s">
        <v>184</v>
      </c>
      <c r="F7" s="203" t="s">
        <v>129</v>
      </c>
      <c r="G7" s="203" t="s">
        <v>130</v>
      </c>
      <c r="H7" s="205" t="s">
        <v>181</v>
      </c>
      <c r="I7" s="305" t="s">
        <v>95</v>
      </c>
      <c r="J7" s="307" t="s">
        <v>57</v>
      </c>
      <c r="K7" s="307"/>
      <c r="L7" s="173" t="s">
        <v>141</v>
      </c>
      <c r="M7" s="192"/>
      <c r="N7" s="196"/>
      <c r="O7" s="210" t="s">
        <v>114</v>
      </c>
      <c r="P7" s="211"/>
      <c r="Q7" s="212"/>
      <c r="R7" s="180"/>
      <c r="S7" s="175" t="s">
        <v>42</v>
      </c>
      <c r="T7" s="176"/>
      <c r="U7" s="177"/>
      <c r="V7" s="175" t="s">
        <v>42</v>
      </c>
      <c r="W7" s="176"/>
      <c r="X7" s="176"/>
      <c r="Y7" s="178"/>
      <c r="Z7" s="8"/>
      <c r="AA7" s="243" t="s">
        <v>131</v>
      </c>
      <c r="AB7" s="176"/>
      <c r="AC7" s="176"/>
      <c r="AD7" s="177"/>
      <c r="AE7" s="176" t="s">
        <v>42</v>
      </c>
      <c r="AF7" s="176"/>
      <c r="AG7" s="177"/>
      <c r="AH7" s="360"/>
      <c r="AI7" s="244" t="s">
        <v>186</v>
      </c>
      <c r="AJ7" s="170" t="s">
        <v>187</v>
      </c>
      <c r="AK7" s="170" t="s">
        <v>69</v>
      </c>
      <c r="AL7" s="170" t="s">
        <v>70</v>
      </c>
      <c r="AM7" s="347" t="s">
        <v>71</v>
      </c>
      <c r="AN7" s="322" t="s">
        <v>72</v>
      </c>
      <c r="AO7" s="323" t="s">
        <v>73</v>
      </c>
      <c r="AP7" s="323" t="s">
        <v>69</v>
      </c>
      <c r="AQ7" s="323" t="s">
        <v>77</v>
      </c>
      <c r="AR7" s="323" t="s">
        <v>78</v>
      </c>
      <c r="AS7" s="333"/>
      <c r="AT7" s="334"/>
      <c r="AU7" s="338"/>
      <c r="AV7" s="327"/>
      <c r="AW7" s="321"/>
      <c r="AX7" s="240"/>
      <c r="AY7" s="240"/>
      <c r="AZ7" s="240" t="s">
        <v>119</v>
      </c>
      <c r="BA7" s="240" t="s">
        <v>120</v>
      </c>
      <c r="BB7" s="314" t="s">
        <v>121</v>
      </c>
      <c r="BC7" s="315" t="s">
        <v>117</v>
      </c>
      <c r="BD7" s="316" t="s">
        <v>118</v>
      </c>
      <c r="BE7" s="315" t="s">
        <v>115</v>
      </c>
      <c r="BF7" s="316" t="s">
        <v>116</v>
      </c>
      <c r="BG7" s="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s="10" customFormat="1" ht="21.95" customHeight="1" x14ac:dyDescent="0.3">
      <c r="A8" s="271"/>
      <c r="B8" s="295"/>
      <c r="C8" s="298"/>
      <c r="D8" s="301"/>
      <c r="E8" s="303"/>
      <c r="F8" s="204"/>
      <c r="G8" s="204"/>
      <c r="H8" s="206"/>
      <c r="I8" s="306"/>
      <c r="J8" s="245" t="s">
        <v>135</v>
      </c>
      <c r="K8" s="246" t="s">
        <v>80</v>
      </c>
      <c r="L8" s="174"/>
      <c r="M8" s="192"/>
      <c r="N8" s="247" t="s">
        <v>175</v>
      </c>
      <c r="O8" s="213"/>
      <c r="P8" s="214"/>
      <c r="Q8" s="215"/>
      <c r="R8" s="181"/>
      <c r="S8" s="175"/>
      <c r="T8" s="176"/>
      <c r="U8" s="177"/>
      <c r="V8" s="175"/>
      <c r="W8" s="176"/>
      <c r="X8" s="176"/>
      <c r="Y8" s="178"/>
      <c r="Z8" s="8"/>
      <c r="AA8" s="243"/>
      <c r="AB8" s="176"/>
      <c r="AC8" s="176"/>
      <c r="AD8" s="177"/>
      <c r="AE8" s="176"/>
      <c r="AF8" s="176"/>
      <c r="AG8" s="177"/>
      <c r="AH8" s="360"/>
      <c r="AI8" s="244"/>
      <c r="AJ8" s="170"/>
      <c r="AK8" s="170"/>
      <c r="AL8" s="170"/>
      <c r="AM8" s="347"/>
      <c r="AN8" s="322"/>
      <c r="AO8" s="323"/>
      <c r="AP8" s="323"/>
      <c r="AQ8" s="323"/>
      <c r="AR8" s="323"/>
      <c r="AS8" s="343" t="s">
        <v>89</v>
      </c>
      <c r="AT8" s="345" t="s">
        <v>71</v>
      </c>
      <c r="AU8" s="339"/>
      <c r="AV8" s="327"/>
      <c r="AW8" s="321"/>
      <c r="AX8" s="240"/>
      <c r="AY8" s="240"/>
      <c r="AZ8" s="240"/>
      <c r="BA8" s="240"/>
      <c r="BB8" s="314"/>
      <c r="BC8" s="315"/>
      <c r="BD8" s="316"/>
      <c r="BE8" s="315"/>
      <c r="BF8" s="316"/>
      <c r="BG8" s="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s="3" customFormat="1" ht="21.95" customHeight="1" thickBot="1" x14ac:dyDescent="0.35">
      <c r="A9" s="271"/>
      <c r="B9" s="296"/>
      <c r="C9" s="299"/>
      <c r="D9" s="301"/>
      <c r="E9" s="304"/>
      <c r="F9" s="204"/>
      <c r="G9" s="204"/>
      <c r="H9" s="206"/>
      <c r="I9" s="306"/>
      <c r="J9" s="245"/>
      <c r="K9" s="246"/>
      <c r="L9" s="174"/>
      <c r="M9" s="192"/>
      <c r="N9" s="247"/>
      <c r="O9" s="207" t="s">
        <v>94</v>
      </c>
      <c r="P9" s="208"/>
      <c r="Q9" s="209"/>
      <c r="R9" s="156" t="s">
        <v>94</v>
      </c>
      <c r="S9" s="353" t="s">
        <v>132</v>
      </c>
      <c r="T9" s="355" t="s">
        <v>95</v>
      </c>
      <c r="U9" s="357" t="s">
        <v>80</v>
      </c>
      <c r="V9" s="261" t="s">
        <v>132</v>
      </c>
      <c r="W9" s="365" t="s">
        <v>95</v>
      </c>
      <c r="X9" s="365" t="s">
        <v>80</v>
      </c>
      <c r="Y9" s="367" t="s">
        <v>126</v>
      </c>
      <c r="Z9" s="8"/>
      <c r="AA9" s="361" t="s">
        <v>133</v>
      </c>
      <c r="AB9" s="249" t="s">
        <v>95</v>
      </c>
      <c r="AC9" s="249" t="s">
        <v>80</v>
      </c>
      <c r="AD9" s="171" t="s">
        <v>96</v>
      </c>
      <c r="AE9" s="351" t="s">
        <v>95</v>
      </c>
      <c r="AF9" s="351" t="s">
        <v>80</v>
      </c>
      <c r="AG9" s="363" t="s">
        <v>126</v>
      </c>
      <c r="AH9" s="335" t="s">
        <v>134</v>
      </c>
      <c r="AI9" s="11" t="s">
        <v>34</v>
      </c>
      <c r="AJ9" s="12" t="s">
        <v>34</v>
      </c>
      <c r="AK9" s="12" t="s">
        <v>34</v>
      </c>
      <c r="AL9" s="116" t="s">
        <v>35</v>
      </c>
      <c r="AM9" s="118" t="s">
        <v>35</v>
      </c>
      <c r="AN9" s="117" t="s">
        <v>36</v>
      </c>
      <c r="AO9" s="116" t="s">
        <v>36</v>
      </c>
      <c r="AP9" s="12" t="s">
        <v>34</v>
      </c>
      <c r="AQ9" s="116" t="s">
        <v>68</v>
      </c>
      <c r="AR9" s="116" t="s">
        <v>68</v>
      </c>
      <c r="AS9" s="344"/>
      <c r="AT9" s="346"/>
      <c r="AU9" s="265" t="s">
        <v>86</v>
      </c>
      <c r="AV9" s="335" t="s">
        <v>40</v>
      </c>
      <c r="AW9" s="265" t="s">
        <v>38</v>
      </c>
      <c r="AX9" s="267" t="s">
        <v>38</v>
      </c>
      <c r="AY9" s="267" t="s">
        <v>39</v>
      </c>
      <c r="AZ9" s="269" t="s">
        <v>37</v>
      </c>
      <c r="BA9" s="267" t="s">
        <v>37</v>
      </c>
      <c r="BB9" s="263" t="s">
        <v>37</v>
      </c>
      <c r="BC9" s="349" t="s">
        <v>87</v>
      </c>
      <c r="BD9" s="263" t="s">
        <v>87</v>
      </c>
      <c r="BE9" s="265" t="s">
        <v>41</v>
      </c>
      <c r="BF9" s="263" t="s">
        <v>41</v>
      </c>
      <c r="BG9" s="1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s="3" customFormat="1" ht="65.099999999999994" customHeight="1" thickBot="1" x14ac:dyDescent="0.35">
      <c r="A10" s="271"/>
      <c r="B10" s="308" t="s">
        <v>144</v>
      </c>
      <c r="C10" s="309"/>
      <c r="D10" s="310"/>
      <c r="E10" s="310"/>
      <c r="F10" s="310"/>
      <c r="G10" s="310"/>
      <c r="H10" s="311"/>
      <c r="I10" s="312" t="s">
        <v>123</v>
      </c>
      <c r="J10" s="310"/>
      <c r="K10" s="310"/>
      <c r="L10" s="313"/>
      <c r="M10" s="192"/>
      <c r="N10" s="248"/>
      <c r="O10" s="137" t="s">
        <v>176</v>
      </c>
      <c r="P10" s="138" t="s">
        <v>177</v>
      </c>
      <c r="Q10" s="134" t="s">
        <v>178</v>
      </c>
      <c r="R10" s="131" t="s">
        <v>182</v>
      </c>
      <c r="S10" s="354"/>
      <c r="T10" s="356"/>
      <c r="U10" s="358"/>
      <c r="V10" s="262"/>
      <c r="W10" s="366"/>
      <c r="X10" s="366"/>
      <c r="Y10" s="368"/>
      <c r="Z10" s="8"/>
      <c r="AA10" s="362"/>
      <c r="AB10" s="250"/>
      <c r="AC10" s="250"/>
      <c r="AD10" s="172"/>
      <c r="AE10" s="352"/>
      <c r="AF10" s="352"/>
      <c r="AG10" s="364"/>
      <c r="AH10" s="336"/>
      <c r="AI10" s="340" t="s">
        <v>145</v>
      </c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2"/>
      <c r="AU10" s="266"/>
      <c r="AV10" s="336"/>
      <c r="AW10" s="266"/>
      <c r="AX10" s="268"/>
      <c r="AY10" s="268"/>
      <c r="AZ10" s="270"/>
      <c r="BA10" s="268"/>
      <c r="BB10" s="264"/>
      <c r="BC10" s="350"/>
      <c r="BD10" s="264"/>
      <c r="BE10" s="266"/>
      <c r="BF10" s="264"/>
      <c r="BG10" s="1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s="44" customFormat="1" ht="39.950000000000003" customHeight="1" x14ac:dyDescent="0.3">
      <c r="A11" s="13">
        <v>1</v>
      </c>
      <c r="B11" s="14"/>
      <c r="C11" s="15"/>
      <c r="D11" s="16"/>
      <c r="E11" s="109"/>
      <c r="F11" s="17"/>
      <c r="G11" s="17"/>
      <c r="H11" s="110"/>
      <c r="I11" s="18"/>
      <c r="J11" s="19"/>
      <c r="K11" s="20"/>
      <c r="L11" s="21"/>
      <c r="M11" s="193"/>
      <c r="N11" s="22"/>
      <c r="O11" s="139"/>
      <c r="P11" s="140"/>
      <c r="Q11" s="141"/>
      <c r="R11" s="153"/>
      <c r="S11" s="23"/>
      <c r="T11" s="24"/>
      <c r="U11" s="25"/>
      <c r="V11" s="26"/>
      <c r="W11" s="27"/>
      <c r="X11" s="27"/>
      <c r="Y11" s="28"/>
      <c r="Z11" s="29"/>
      <c r="AA11" s="30"/>
      <c r="AB11" s="31"/>
      <c r="AC11" s="31"/>
      <c r="AD11" s="32"/>
      <c r="AE11" s="33"/>
      <c r="AF11" s="33"/>
      <c r="AG11" s="21"/>
      <c r="AH11" s="34"/>
      <c r="AI11" s="148"/>
      <c r="AJ11" s="149"/>
      <c r="AK11" s="149"/>
      <c r="AL11" s="149"/>
      <c r="AM11" s="150"/>
      <c r="AN11" s="148"/>
      <c r="AO11" s="149"/>
      <c r="AP11" s="149"/>
      <c r="AQ11" s="149"/>
      <c r="AR11" s="149"/>
      <c r="AS11" s="148"/>
      <c r="AT11" s="150"/>
      <c r="AU11" s="35"/>
      <c r="AV11" s="36"/>
      <c r="AW11" s="37"/>
      <c r="AX11" s="38"/>
      <c r="AY11" s="38"/>
      <c r="AZ11" s="38"/>
      <c r="BA11" s="38"/>
      <c r="BB11" s="39"/>
      <c r="BC11" s="40"/>
      <c r="BD11" s="41"/>
      <c r="BE11" s="40"/>
      <c r="BF11" s="41"/>
      <c r="BG11" s="42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</row>
    <row r="12" spans="1:73" s="44" customFormat="1" ht="39.950000000000003" customHeight="1" x14ac:dyDescent="0.3">
      <c r="A12" s="13">
        <v>2</v>
      </c>
      <c r="B12" s="45"/>
      <c r="C12" s="46"/>
      <c r="D12" s="47"/>
      <c r="E12" s="111"/>
      <c r="F12" s="48"/>
      <c r="G12" s="48"/>
      <c r="H12" s="112"/>
      <c r="I12" s="49"/>
      <c r="J12" s="50"/>
      <c r="K12" s="51"/>
      <c r="L12" s="52"/>
      <c r="M12" s="193"/>
      <c r="N12" s="53"/>
      <c r="O12" s="142"/>
      <c r="P12" s="143"/>
      <c r="Q12" s="144"/>
      <c r="R12" s="154"/>
      <c r="S12" s="54"/>
      <c r="T12" s="55"/>
      <c r="U12" s="56"/>
      <c r="V12" s="57"/>
      <c r="W12" s="58"/>
      <c r="X12" s="58"/>
      <c r="Y12" s="59"/>
      <c r="Z12" s="29"/>
      <c r="AA12" s="60"/>
      <c r="AB12" s="61"/>
      <c r="AC12" s="61"/>
      <c r="AD12" s="62"/>
      <c r="AE12" s="63"/>
      <c r="AF12" s="63"/>
      <c r="AG12" s="52"/>
      <c r="AH12" s="64"/>
      <c r="AI12" s="142"/>
      <c r="AJ12" s="151"/>
      <c r="AK12" s="151"/>
      <c r="AL12" s="151"/>
      <c r="AM12" s="144"/>
      <c r="AN12" s="142"/>
      <c r="AO12" s="151"/>
      <c r="AP12" s="151"/>
      <c r="AQ12" s="151"/>
      <c r="AR12" s="151"/>
      <c r="AS12" s="142"/>
      <c r="AT12" s="144"/>
      <c r="AU12" s="65"/>
      <c r="AV12" s="66"/>
      <c r="AW12" s="67"/>
      <c r="AX12" s="68"/>
      <c r="AY12" s="68"/>
      <c r="AZ12" s="68"/>
      <c r="BA12" s="68"/>
      <c r="BB12" s="69"/>
      <c r="BC12" s="70"/>
      <c r="BD12" s="71"/>
      <c r="BE12" s="70"/>
      <c r="BF12" s="71"/>
      <c r="BG12" s="42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</row>
    <row r="13" spans="1:73" s="44" customFormat="1" ht="39.950000000000003" customHeight="1" x14ac:dyDescent="0.3">
      <c r="A13" s="13">
        <v>3</v>
      </c>
      <c r="B13" s="45"/>
      <c r="C13" s="46"/>
      <c r="D13" s="47"/>
      <c r="E13" s="111"/>
      <c r="F13" s="48"/>
      <c r="G13" s="48"/>
      <c r="H13" s="112"/>
      <c r="I13" s="49"/>
      <c r="J13" s="50"/>
      <c r="K13" s="51"/>
      <c r="L13" s="52"/>
      <c r="M13" s="193"/>
      <c r="N13" s="53"/>
      <c r="O13" s="142"/>
      <c r="P13" s="143"/>
      <c r="Q13" s="144"/>
      <c r="R13" s="154"/>
      <c r="S13" s="54"/>
      <c r="T13" s="55"/>
      <c r="U13" s="56"/>
      <c r="V13" s="57"/>
      <c r="W13" s="58"/>
      <c r="X13" s="58"/>
      <c r="Y13" s="59"/>
      <c r="Z13" s="29"/>
      <c r="AA13" s="60"/>
      <c r="AB13" s="61"/>
      <c r="AC13" s="61"/>
      <c r="AD13" s="62"/>
      <c r="AE13" s="63"/>
      <c r="AF13" s="63"/>
      <c r="AG13" s="52"/>
      <c r="AH13" s="64"/>
      <c r="AI13" s="142"/>
      <c r="AJ13" s="151"/>
      <c r="AK13" s="151"/>
      <c r="AL13" s="151"/>
      <c r="AM13" s="144"/>
      <c r="AN13" s="142"/>
      <c r="AO13" s="151"/>
      <c r="AP13" s="151"/>
      <c r="AQ13" s="151"/>
      <c r="AR13" s="151"/>
      <c r="AS13" s="142"/>
      <c r="AT13" s="144"/>
      <c r="AU13" s="65"/>
      <c r="AV13" s="66"/>
      <c r="AW13" s="67"/>
      <c r="AX13" s="68"/>
      <c r="AY13" s="68"/>
      <c r="AZ13" s="68"/>
      <c r="BA13" s="68"/>
      <c r="BB13" s="69"/>
      <c r="BC13" s="70"/>
      <c r="BD13" s="71"/>
      <c r="BE13" s="70"/>
      <c r="BF13" s="71"/>
      <c r="BG13" s="42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</row>
    <row r="14" spans="1:73" s="44" customFormat="1" ht="39.950000000000003" customHeight="1" x14ac:dyDescent="0.3">
      <c r="A14" s="13">
        <v>4</v>
      </c>
      <c r="B14" s="45"/>
      <c r="C14" s="46"/>
      <c r="D14" s="47"/>
      <c r="E14" s="111"/>
      <c r="F14" s="48"/>
      <c r="G14" s="48"/>
      <c r="H14" s="112"/>
      <c r="I14" s="49"/>
      <c r="J14" s="50"/>
      <c r="K14" s="51"/>
      <c r="L14" s="52"/>
      <c r="M14" s="193"/>
      <c r="N14" s="53"/>
      <c r="O14" s="142"/>
      <c r="P14" s="143"/>
      <c r="Q14" s="144"/>
      <c r="R14" s="154"/>
      <c r="S14" s="54"/>
      <c r="T14" s="55"/>
      <c r="U14" s="56"/>
      <c r="V14" s="57"/>
      <c r="W14" s="58"/>
      <c r="X14" s="58"/>
      <c r="Y14" s="59"/>
      <c r="Z14" s="29"/>
      <c r="AA14" s="60"/>
      <c r="AB14" s="61"/>
      <c r="AC14" s="61"/>
      <c r="AD14" s="62"/>
      <c r="AE14" s="63"/>
      <c r="AF14" s="63"/>
      <c r="AG14" s="52"/>
      <c r="AH14" s="64"/>
      <c r="AI14" s="142"/>
      <c r="AJ14" s="151"/>
      <c r="AK14" s="151"/>
      <c r="AL14" s="151"/>
      <c r="AM14" s="144"/>
      <c r="AN14" s="142"/>
      <c r="AO14" s="151"/>
      <c r="AP14" s="151"/>
      <c r="AQ14" s="151"/>
      <c r="AR14" s="151"/>
      <c r="AS14" s="142"/>
      <c r="AT14" s="144"/>
      <c r="AU14" s="65"/>
      <c r="AV14" s="66"/>
      <c r="AW14" s="67"/>
      <c r="AX14" s="68"/>
      <c r="AY14" s="68"/>
      <c r="AZ14" s="68"/>
      <c r="BA14" s="68"/>
      <c r="BB14" s="69"/>
      <c r="BC14" s="70"/>
      <c r="BD14" s="71"/>
      <c r="BE14" s="70"/>
      <c r="BF14" s="71"/>
      <c r="BG14" s="72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</row>
    <row r="15" spans="1:73" s="44" customFormat="1" ht="39.950000000000003" customHeight="1" x14ac:dyDescent="0.3">
      <c r="A15" s="13">
        <v>5</v>
      </c>
      <c r="B15" s="45"/>
      <c r="C15" s="46"/>
      <c r="D15" s="47"/>
      <c r="E15" s="111"/>
      <c r="F15" s="48"/>
      <c r="G15" s="48"/>
      <c r="H15" s="112"/>
      <c r="I15" s="49"/>
      <c r="J15" s="50"/>
      <c r="K15" s="51"/>
      <c r="L15" s="52"/>
      <c r="M15" s="193"/>
      <c r="N15" s="73"/>
      <c r="O15" s="142"/>
      <c r="P15" s="143"/>
      <c r="Q15" s="144"/>
      <c r="R15" s="154"/>
      <c r="S15" s="54"/>
      <c r="T15" s="55"/>
      <c r="U15" s="56"/>
      <c r="V15" s="57"/>
      <c r="W15" s="58"/>
      <c r="X15" s="58"/>
      <c r="Y15" s="59"/>
      <c r="Z15" s="29"/>
      <c r="AA15" s="60"/>
      <c r="AB15" s="61"/>
      <c r="AC15" s="61"/>
      <c r="AD15" s="62"/>
      <c r="AE15" s="63"/>
      <c r="AF15" s="63"/>
      <c r="AG15" s="52"/>
      <c r="AH15" s="64"/>
      <c r="AI15" s="142"/>
      <c r="AJ15" s="151"/>
      <c r="AK15" s="151"/>
      <c r="AL15" s="151"/>
      <c r="AM15" s="144"/>
      <c r="AN15" s="142"/>
      <c r="AO15" s="151"/>
      <c r="AP15" s="151"/>
      <c r="AQ15" s="151"/>
      <c r="AR15" s="151"/>
      <c r="AS15" s="142"/>
      <c r="AT15" s="144"/>
      <c r="AU15" s="65"/>
      <c r="AV15" s="66"/>
      <c r="AW15" s="67"/>
      <c r="AX15" s="68"/>
      <c r="AY15" s="68"/>
      <c r="AZ15" s="68"/>
      <c r="BA15" s="68"/>
      <c r="BB15" s="69"/>
      <c r="BC15" s="70"/>
      <c r="BD15" s="71"/>
      <c r="BE15" s="70"/>
      <c r="BF15" s="71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</row>
    <row r="16" spans="1:73" s="44" customFormat="1" ht="39.950000000000003" customHeight="1" x14ac:dyDescent="0.3">
      <c r="A16" s="13">
        <v>6</v>
      </c>
      <c r="B16" s="45"/>
      <c r="C16" s="46"/>
      <c r="D16" s="47"/>
      <c r="E16" s="111"/>
      <c r="F16" s="48"/>
      <c r="G16" s="48"/>
      <c r="H16" s="112"/>
      <c r="I16" s="49"/>
      <c r="J16" s="50"/>
      <c r="K16" s="51"/>
      <c r="L16" s="52"/>
      <c r="M16" s="193"/>
      <c r="N16" s="73"/>
      <c r="O16" s="142"/>
      <c r="P16" s="143"/>
      <c r="Q16" s="144"/>
      <c r="R16" s="154"/>
      <c r="S16" s="54"/>
      <c r="T16" s="55"/>
      <c r="U16" s="56"/>
      <c r="V16" s="57"/>
      <c r="W16" s="58"/>
      <c r="X16" s="58"/>
      <c r="Y16" s="59"/>
      <c r="Z16" s="29"/>
      <c r="AA16" s="60"/>
      <c r="AB16" s="61"/>
      <c r="AC16" s="61"/>
      <c r="AD16" s="62"/>
      <c r="AE16" s="63"/>
      <c r="AF16" s="63"/>
      <c r="AG16" s="52"/>
      <c r="AH16" s="64"/>
      <c r="AI16" s="142"/>
      <c r="AJ16" s="151"/>
      <c r="AK16" s="151"/>
      <c r="AL16" s="151"/>
      <c r="AM16" s="144"/>
      <c r="AN16" s="142"/>
      <c r="AO16" s="151"/>
      <c r="AP16" s="151"/>
      <c r="AQ16" s="151"/>
      <c r="AR16" s="151"/>
      <c r="AS16" s="142"/>
      <c r="AT16" s="144"/>
      <c r="AU16" s="65"/>
      <c r="AV16" s="66"/>
      <c r="AW16" s="67"/>
      <c r="AX16" s="68"/>
      <c r="AY16" s="68"/>
      <c r="AZ16" s="68"/>
      <c r="BA16" s="68"/>
      <c r="BB16" s="69"/>
      <c r="BC16" s="70"/>
      <c r="BD16" s="71"/>
      <c r="BE16" s="70"/>
      <c r="BF16" s="71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</row>
    <row r="17" spans="1:73" s="44" customFormat="1" ht="39.950000000000003" customHeight="1" x14ac:dyDescent="0.3">
      <c r="A17" s="13">
        <v>7</v>
      </c>
      <c r="B17" s="45"/>
      <c r="C17" s="46"/>
      <c r="D17" s="47"/>
      <c r="E17" s="111"/>
      <c r="F17" s="48"/>
      <c r="G17" s="48"/>
      <c r="H17" s="112"/>
      <c r="I17" s="49"/>
      <c r="J17" s="50"/>
      <c r="K17" s="51"/>
      <c r="L17" s="52"/>
      <c r="M17" s="193"/>
      <c r="N17" s="73"/>
      <c r="O17" s="142"/>
      <c r="P17" s="143"/>
      <c r="Q17" s="144"/>
      <c r="R17" s="154"/>
      <c r="S17" s="54"/>
      <c r="T17" s="55"/>
      <c r="U17" s="56"/>
      <c r="V17" s="57"/>
      <c r="W17" s="58"/>
      <c r="X17" s="58"/>
      <c r="Y17" s="59"/>
      <c r="Z17" s="29"/>
      <c r="AA17" s="60"/>
      <c r="AB17" s="61"/>
      <c r="AC17" s="61"/>
      <c r="AD17" s="62"/>
      <c r="AE17" s="63"/>
      <c r="AF17" s="63"/>
      <c r="AG17" s="52"/>
      <c r="AH17" s="64"/>
      <c r="AI17" s="142"/>
      <c r="AJ17" s="151"/>
      <c r="AK17" s="151"/>
      <c r="AL17" s="151"/>
      <c r="AM17" s="144"/>
      <c r="AN17" s="142"/>
      <c r="AO17" s="151"/>
      <c r="AP17" s="151"/>
      <c r="AQ17" s="151"/>
      <c r="AR17" s="151"/>
      <c r="AS17" s="142"/>
      <c r="AT17" s="144"/>
      <c r="AU17" s="65"/>
      <c r="AV17" s="66"/>
      <c r="AW17" s="67"/>
      <c r="AX17" s="68"/>
      <c r="AY17" s="68"/>
      <c r="AZ17" s="68"/>
      <c r="BA17" s="68"/>
      <c r="BB17" s="69"/>
      <c r="BC17" s="70"/>
      <c r="BD17" s="71"/>
      <c r="BE17" s="70"/>
      <c r="BF17" s="71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</row>
    <row r="18" spans="1:73" s="44" customFormat="1" ht="39.950000000000003" customHeight="1" x14ac:dyDescent="0.3">
      <c r="A18" s="13">
        <v>8</v>
      </c>
      <c r="B18" s="45"/>
      <c r="C18" s="46"/>
      <c r="D18" s="47"/>
      <c r="E18" s="111"/>
      <c r="F18" s="48"/>
      <c r="G18" s="48"/>
      <c r="H18" s="112"/>
      <c r="I18" s="49"/>
      <c r="J18" s="50"/>
      <c r="K18" s="51"/>
      <c r="L18" s="52"/>
      <c r="M18" s="193"/>
      <c r="N18" s="53"/>
      <c r="O18" s="142"/>
      <c r="P18" s="143"/>
      <c r="Q18" s="144"/>
      <c r="R18" s="154"/>
      <c r="S18" s="54"/>
      <c r="T18" s="55"/>
      <c r="U18" s="56"/>
      <c r="V18" s="57"/>
      <c r="W18" s="58"/>
      <c r="X18" s="58"/>
      <c r="Y18" s="59"/>
      <c r="Z18" s="29"/>
      <c r="AA18" s="60"/>
      <c r="AB18" s="61"/>
      <c r="AC18" s="61"/>
      <c r="AD18" s="62"/>
      <c r="AE18" s="63"/>
      <c r="AF18" s="63"/>
      <c r="AG18" s="52"/>
      <c r="AH18" s="64"/>
      <c r="AI18" s="142"/>
      <c r="AJ18" s="151"/>
      <c r="AK18" s="151"/>
      <c r="AL18" s="151"/>
      <c r="AM18" s="144"/>
      <c r="AN18" s="142"/>
      <c r="AO18" s="151"/>
      <c r="AP18" s="151"/>
      <c r="AQ18" s="151"/>
      <c r="AR18" s="151"/>
      <c r="AS18" s="142"/>
      <c r="AT18" s="144"/>
      <c r="AU18" s="65"/>
      <c r="AV18" s="66"/>
      <c r="AW18" s="67"/>
      <c r="AX18" s="68"/>
      <c r="AY18" s="68"/>
      <c r="AZ18" s="68"/>
      <c r="BA18" s="68"/>
      <c r="BB18" s="69"/>
      <c r="BC18" s="70"/>
      <c r="BD18" s="71"/>
      <c r="BE18" s="70"/>
      <c r="BF18" s="71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</row>
    <row r="19" spans="1:73" s="44" customFormat="1" ht="39.950000000000003" customHeight="1" x14ac:dyDescent="0.3">
      <c r="A19" s="13">
        <v>9</v>
      </c>
      <c r="B19" s="45"/>
      <c r="C19" s="46"/>
      <c r="D19" s="47"/>
      <c r="E19" s="111"/>
      <c r="F19" s="48"/>
      <c r="G19" s="48"/>
      <c r="H19" s="112"/>
      <c r="I19" s="49"/>
      <c r="J19" s="50"/>
      <c r="K19" s="51"/>
      <c r="L19" s="52"/>
      <c r="M19" s="193"/>
      <c r="N19" s="53"/>
      <c r="O19" s="142"/>
      <c r="P19" s="143"/>
      <c r="Q19" s="144"/>
      <c r="R19" s="154"/>
      <c r="S19" s="54"/>
      <c r="T19" s="55"/>
      <c r="U19" s="56"/>
      <c r="V19" s="57"/>
      <c r="W19" s="58"/>
      <c r="X19" s="58"/>
      <c r="Y19" s="59"/>
      <c r="Z19" s="29"/>
      <c r="AA19" s="60"/>
      <c r="AB19" s="61"/>
      <c r="AC19" s="61"/>
      <c r="AD19" s="62"/>
      <c r="AE19" s="63"/>
      <c r="AF19" s="63"/>
      <c r="AG19" s="52"/>
      <c r="AH19" s="64"/>
      <c r="AI19" s="142"/>
      <c r="AJ19" s="151"/>
      <c r="AK19" s="151"/>
      <c r="AL19" s="151"/>
      <c r="AM19" s="144"/>
      <c r="AN19" s="142"/>
      <c r="AO19" s="151"/>
      <c r="AP19" s="151"/>
      <c r="AQ19" s="151"/>
      <c r="AR19" s="151"/>
      <c r="AS19" s="142"/>
      <c r="AT19" s="144"/>
      <c r="AU19" s="65"/>
      <c r="AV19" s="66"/>
      <c r="AW19" s="67"/>
      <c r="AX19" s="68"/>
      <c r="AY19" s="68"/>
      <c r="AZ19" s="68"/>
      <c r="BA19" s="68"/>
      <c r="BB19" s="69"/>
      <c r="BC19" s="70"/>
      <c r="BD19" s="71"/>
      <c r="BE19" s="70"/>
      <c r="BF19" s="71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</row>
    <row r="20" spans="1:73" s="44" customFormat="1" ht="39.950000000000003" customHeight="1" x14ac:dyDescent="0.3">
      <c r="A20" s="13">
        <v>10</v>
      </c>
      <c r="B20" s="45"/>
      <c r="C20" s="46"/>
      <c r="D20" s="47"/>
      <c r="E20" s="111"/>
      <c r="F20" s="48"/>
      <c r="G20" s="48"/>
      <c r="H20" s="112"/>
      <c r="I20" s="49"/>
      <c r="J20" s="50"/>
      <c r="K20" s="51"/>
      <c r="L20" s="52"/>
      <c r="M20" s="193"/>
      <c r="N20" s="53"/>
      <c r="O20" s="142"/>
      <c r="P20" s="143"/>
      <c r="Q20" s="144"/>
      <c r="R20" s="154"/>
      <c r="S20" s="54"/>
      <c r="T20" s="55"/>
      <c r="U20" s="56"/>
      <c r="V20" s="57"/>
      <c r="W20" s="58"/>
      <c r="X20" s="58"/>
      <c r="Y20" s="59"/>
      <c r="Z20" s="29"/>
      <c r="AA20" s="60"/>
      <c r="AB20" s="61"/>
      <c r="AC20" s="61"/>
      <c r="AD20" s="62"/>
      <c r="AE20" s="63"/>
      <c r="AF20" s="63"/>
      <c r="AG20" s="52"/>
      <c r="AH20" s="64"/>
      <c r="AI20" s="142"/>
      <c r="AJ20" s="151"/>
      <c r="AK20" s="151"/>
      <c r="AL20" s="151"/>
      <c r="AM20" s="144"/>
      <c r="AN20" s="142"/>
      <c r="AO20" s="151"/>
      <c r="AP20" s="151"/>
      <c r="AQ20" s="151"/>
      <c r="AR20" s="151"/>
      <c r="AS20" s="142"/>
      <c r="AT20" s="144"/>
      <c r="AU20" s="65"/>
      <c r="AV20" s="66"/>
      <c r="AW20" s="67"/>
      <c r="AX20" s="68"/>
      <c r="AY20" s="68"/>
      <c r="AZ20" s="68"/>
      <c r="BA20" s="68"/>
      <c r="BB20" s="69"/>
      <c r="BC20" s="70"/>
      <c r="BD20" s="71"/>
      <c r="BE20" s="70"/>
      <c r="BF20" s="71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</row>
    <row r="21" spans="1:73" s="44" customFormat="1" ht="39.950000000000003" customHeight="1" x14ac:dyDescent="0.3">
      <c r="A21" s="13">
        <v>11</v>
      </c>
      <c r="B21" s="45"/>
      <c r="C21" s="46"/>
      <c r="D21" s="47"/>
      <c r="E21" s="111"/>
      <c r="F21" s="48"/>
      <c r="G21" s="48"/>
      <c r="H21" s="112"/>
      <c r="I21" s="49"/>
      <c r="J21" s="50"/>
      <c r="K21" s="51"/>
      <c r="L21" s="52"/>
      <c r="M21" s="193"/>
      <c r="N21" s="53"/>
      <c r="O21" s="142"/>
      <c r="P21" s="143"/>
      <c r="Q21" s="144"/>
      <c r="R21" s="154"/>
      <c r="S21" s="54"/>
      <c r="T21" s="55"/>
      <c r="U21" s="56"/>
      <c r="V21" s="57"/>
      <c r="W21" s="58"/>
      <c r="X21" s="58"/>
      <c r="Y21" s="59"/>
      <c r="Z21" s="29"/>
      <c r="AA21" s="60"/>
      <c r="AB21" s="61"/>
      <c r="AC21" s="61"/>
      <c r="AD21" s="62"/>
      <c r="AE21" s="63"/>
      <c r="AF21" s="63"/>
      <c r="AG21" s="52"/>
      <c r="AH21" s="64"/>
      <c r="AI21" s="142"/>
      <c r="AJ21" s="151"/>
      <c r="AK21" s="151"/>
      <c r="AL21" s="151"/>
      <c r="AM21" s="144"/>
      <c r="AN21" s="142"/>
      <c r="AO21" s="151"/>
      <c r="AP21" s="151"/>
      <c r="AQ21" s="151"/>
      <c r="AR21" s="151"/>
      <c r="AS21" s="142"/>
      <c r="AT21" s="144"/>
      <c r="AU21" s="65"/>
      <c r="AV21" s="66"/>
      <c r="AW21" s="67"/>
      <c r="AX21" s="68"/>
      <c r="AY21" s="68"/>
      <c r="AZ21" s="68"/>
      <c r="BA21" s="68"/>
      <c r="BB21" s="69"/>
      <c r="BC21" s="70"/>
      <c r="BD21" s="71"/>
      <c r="BE21" s="70"/>
      <c r="BF21" s="71"/>
      <c r="BG21" s="72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</row>
    <row r="22" spans="1:73" s="44" customFormat="1" ht="39.950000000000003" customHeight="1" x14ac:dyDescent="0.3">
      <c r="A22" s="13">
        <v>12</v>
      </c>
      <c r="B22" s="45"/>
      <c r="C22" s="46"/>
      <c r="D22" s="47"/>
      <c r="E22" s="111"/>
      <c r="F22" s="48"/>
      <c r="G22" s="48"/>
      <c r="H22" s="112"/>
      <c r="I22" s="49"/>
      <c r="J22" s="50"/>
      <c r="K22" s="51"/>
      <c r="L22" s="52"/>
      <c r="M22" s="193"/>
      <c r="N22" s="53"/>
      <c r="O22" s="142"/>
      <c r="P22" s="143"/>
      <c r="Q22" s="144"/>
      <c r="R22" s="154"/>
      <c r="S22" s="54"/>
      <c r="T22" s="55"/>
      <c r="U22" s="56"/>
      <c r="V22" s="57"/>
      <c r="W22" s="58"/>
      <c r="X22" s="58"/>
      <c r="Y22" s="59"/>
      <c r="Z22" s="29"/>
      <c r="AA22" s="60"/>
      <c r="AB22" s="61"/>
      <c r="AC22" s="61"/>
      <c r="AD22" s="62"/>
      <c r="AE22" s="63"/>
      <c r="AF22" s="63"/>
      <c r="AG22" s="52"/>
      <c r="AH22" s="64"/>
      <c r="AI22" s="142"/>
      <c r="AJ22" s="151"/>
      <c r="AK22" s="151"/>
      <c r="AL22" s="151"/>
      <c r="AM22" s="144"/>
      <c r="AN22" s="142"/>
      <c r="AO22" s="151"/>
      <c r="AP22" s="151"/>
      <c r="AQ22" s="151"/>
      <c r="AR22" s="151"/>
      <c r="AS22" s="142"/>
      <c r="AT22" s="144"/>
      <c r="AU22" s="65"/>
      <c r="AV22" s="66"/>
      <c r="AW22" s="67"/>
      <c r="AX22" s="68"/>
      <c r="AY22" s="68"/>
      <c r="AZ22" s="68"/>
      <c r="BA22" s="68"/>
      <c r="BB22" s="69"/>
      <c r="BC22" s="70"/>
      <c r="BD22" s="71"/>
      <c r="BE22" s="70"/>
      <c r="BF22" s="71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</row>
    <row r="23" spans="1:73" s="44" customFormat="1" ht="39.950000000000003" customHeight="1" x14ac:dyDescent="0.3">
      <c r="A23" s="13">
        <v>13</v>
      </c>
      <c r="B23" s="45"/>
      <c r="C23" s="46"/>
      <c r="D23" s="47"/>
      <c r="E23" s="111"/>
      <c r="F23" s="48"/>
      <c r="G23" s="48"/>
      <c r="H23" s="112"/>
      <c r="I23" s="49"/>
      <c r="J23" s="50"/>
      <c r="K23" s="51"/>
      <c r="L23" s="52"/>
      <c r="M23" s="193"/>
      <c r="N23" s="53"/>
      <c r="O23" s="142"/>
      <c r="P23" s="143"/>
      <c r="Q23" s="144"/>
      <c r="R23" s="154"/>
      <c r="S23" s="54"/>
      <c r="T23" s="55"/>
      <c r="U23" s="56"/>
      <c r="V23" s="57"/>
      <c r="W23" s="58"/>
      <c r="X23" s="58"/>
      <c r="Y23" s="59"/>
      <c r="Z23" s="29"/>
      <c r="AA23" s="60"/>
      <c r="AB23" s="61"/>
      <c r="AC23" s="61"/>
      <c r="AD23" s="62"/>
      <c r="AE23" s="63"/>
      <c r="AF23" s="63"/>
      <c r="AG23" s="52"/>
      <c r="AH23" s="64"/>
      <c r="AI23" s="142"/>
      <c r="AJ23" s="151"/>
      <c r="AK23" s="151"/>
      <c r="AL23" s="151"/>
      <c r="AM23" s="144"/>
      <c r="AN23" s="142"/>
      <c r="AO23" s="151"/>
      <c r="AP23" s="151"/>
      <c r="AQ23" s="151"/>
      <c r="AR23" s="151"/>
      <c r="AS23" s="142"/>
      <c r="AT23" s="144"/>
      <c r="AU23" s="65"/>
      <c r="AV23" s="66"/>
      <c r="AW23" s="67"/>
      <c r="AX23" s="68"/>
      <c r="AY23" s="68"/>
      <c r="AZ23" s="68"/>
      <c r="BA23" s="68"/>
      <c r="BB23" s="69"/>
      <c r="BC23" s="70"/>
      <c r="BD23" s="71"/>
      <c r="BE23" s="70"/>
      <c r="BF23" s="71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</row>
    <row r="24" spans="1:73" s="44" customFormat="1" ht="39.950000000000003" customHeight="1" x14ac:dyDescent="0.3">
      <c r="A24" s="13">
        <v>14</v>
      </c>
      <c r="B24" s="45"/>
      <c r="C24" s="46"/>
      <c r="D24" s="47"/>
      <c r="E24" s="111"/>
      <c r="F24" s="48"/>
      <c r="G24" s="48"/>
      <c r="H24" s="112"/>
      <c r="I24" s="49"/>
      <c r="J24" s="50"/>
      <c r="K24" s="51"/>
      <c r="L24" s="52"/>
      <c r="M24" s="193"/>
      <c r="N24" s="53"/>
      <c r="O24" s="142"/>
      <c r="P24" s="143"/>
      <c r="Q24" s="144"/>
      <c r="R24" s="154"/>
      <c r="S24" s="54"/>
      <c r="T24" s="55"/>
      <c r="U24" s="56"/>
      <c r="V24" s="57"/>
      <c r="W24" s="58"/>
      <c r="X24" s="58"/>
      <c r="Y24" s="59"/>
      <c r="Z24" s="29"/>
      <c r="AA24" s="60"/>
      <c r="AB24" s="61"/>
      <c r="AC24" s="61"/>
      <c r="AD24" s="62"/>
      <c r="AE24" s="63"/>
      <c r="AF24" s="63"/>
      <c r="AG24" s="52"/>
      <c r="AH24" s="64"/>
      <c r="AI24" s="142"/>
      <c r="AJ24" s="151"/>
      <c r="AK24" s="151"/>
      <c r="AL24" s="151"/>
      <c r="AM24" s="144"/>
      <c r="AN24" s="142"/>
      <c r="AO24" s="151"/>
      <c r="AP24" s="151"/>
      <c r="AQ24" s="151"/>
      <c r="AR24" s="151"/>
      <c r="AS24" s="142"/>
      <c r="AT24" s="144"/>
      <c r="AU24" s="65"/>
      <c r="AV24" s="66"/>
      <c r="AW24" s="67"/>
      <c r="AX24" s="68"/>
      <c r="AY24" s="68"/>
      <c r="AZ24" s="68"/>
      <c r="BA24" s="68"/>
      <c r="BB24" s="69"/>
      <c r="BC24" s="70"/>
      <c r="BD24" s="71"/>
      <c r="BE24" s="70"/>
      <c r="BF24" s="71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</row>
    <row r="25" spans="1:73" s="44" customFormat="1" ht="39.950000000000003" customHeight="1" x14ac:dyDescent="0.3">
      <c r="A25" s="13">
        <v>15</v>
      </c>
      <c r="B25" s="45"/>
      <c r="C25" s="46"/>
      <c r="D25" s="47"/>
      <c r="E25" s="111"/>
      <c r="F25" s="48"/>
      <c r="G25" s="48"/>
      <c r="H25" s="112"/>
      <c r="I25" s="49"/>
      <c r="J25" s="50"/>
      <c r="K25" s="51"/>
      <c r="L25" s="52"/>
      <c r="M25" s="193"/>
      <c r="N25" s="53"/>
      <c r="O25" s="142"/>
      <c r="P25" s="143"/>
      <c r="Q25" s="144"/>
      <c r="R25" s="154"/>
      <c r="S25" s="54"/>
      <c r="T25" s="55"/>
      <c r="U25" s="56"/>
      <c r="V25" s="57"/>
      <c r="W25" s="58"/>
      <c r="X25" s="58"/>
      <c r="Y25" s="59"/>
      <c r="Z25" s="29"/>
      <c r="AA25" s="60"/>
      <c r="AB25" s="61"/>
      <c r="AC25" s="61"/>
      <c r="AD25" s="62"/>
      <c r="AE25" s="63"/>
      <c r="AF25" s="63"/>
      <c r="AG25" s="52"/>
      <c r="AH25" s="64"/>
      <c r="AI25" s="142"/>
      <c r="AJ25" s="151"/>
      <c r="AK25" s="151"/>
      <c r="AL25" s="151"/>
      <c r="AM25" s="144"/>
      <c r="AN25" s="142"/>
      <c r="AO25" s="151"/>
      <c r="AP25" s="151"/>
      <c r="AQ25" s="151"/>
      <c r="AR25" s="151"/>
      <c r="AS25" s="142"/>
      <c r="AT25" s="144"/>
      <c r="AU25" s="65"/>
      <c r="AV25" s="66"/>
      <c r="AW25" s="67"/>
      <c r="AX25" s="68"/>
      <c r="AY25" s="68"/>
      <c r="AZ25" s="68"/>
      <c r="BA25" s="68"/>
      <c r="BB25" s="69"/>
      <c r="BC25" s="70"/>
      <c r="BD25" s="71"/>
      <c r="BE25" s="70"/>
      <c r="BF25" s="71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</row>
    <row r="26" spans="1:73" s="44" customFormat="1" ht="39.950000000000003" customHeight="1" x14ac:dyDescent="0.3">
      <c r="A26" s="13">
        <v>16</v>
      </c>
      <c r="B26" s="45"/>
      <c r="C26" s="46"/>
      <c r="D26" s="47"/>
      <c r="E26" s="111"/>
      <c r="F26" s="48"/>
      <c r="G26" s="48"/>
      <c r="H26" s="112"/>
      <c r="I26" s="49"/>
      <c r="J26" s="50"/>
      <c r="K26" s="51"/>
      <c r="L26" s="52"/>
      <c r="M26" s="193"/>
      <c r="N26" s="53"/>
      <c r="O26" s="142"/>
      <c r="P26" s="143"/>
      <c r="Q26" s="144"/>
      <c r="R26" s="154"/>
      <c r="S26" s="54"/>
      <c r="T26" s="55"/>
      <c r="U26" s="56"/>
      <c r="V26" s="57"/>
      <c r="W26" s="58"/>
      <c r="X26" s="58"/>
      <c r="Y26" s="59"/>
      <c r="Z26" s="29"/>
      <c r="AA26" s="60"/>
      <c r="AB26" s="61"/>
      <c r="AC26" s="61"/>
      <c r="AD26" s="62"/>
      <c r="AE26" s="63"/>
      <c r="AF26" s="63"/>
      <c r="AG26" s="52"/>
      <c r="AH26" s="64"/>
      <c r="AI26" s="142"/>
      <c r="AJ26" s="151"/>
      <c r="AK26" s="151"/>
      <c r="AL26" s="151"/>
      <c r="AM26" s="144"/>
      <c r="AN26" s="142"/>
      <c r="AO26" s="151"/>
      <c r="AP26" s="151"/>
      <c r="AQ26" s="151"/>
      <c r="AR26" s="151"/>
      <c r="AS26" s="142"/>
      <c r="AT26" s="144"/>
      <c r="AU26" s="65"/>
      <c r="AV26" s="66"/>
      <c r="AW26" s="67"/>
      <c r="AX26" s="68"/>
      <c r="AY26" s="68"/>
      <c r="AZ26" s="68"/>
      <c r="BA26" s="68"/>
      <c r="BB26" s="69"/>
      <c r="BC26" s="70"/>
      <c r="BD26" s="71"/>
      <c r="BE26" s="70"/>
      <c r="BF26" s="71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</row>
    <row r="27" spans="1:73" s="44" customFormat="1" ht="39.950000000000003" customHeight="1" x14ac:dyDescent="0.3">
      <c r="A27" s="13">
        <v>17</v>
      </c>
      <c r="B27" s="45"/>
      <c r="C27" s="46"/>
      <c r="D27" s="47"/>
      <c r="E27" s="111"/>
      <c r="F27" s="48"/>
      <c r="G27" s="48"/>
      <c r="H27" s="112"/>
      <c r="I27" s="49"/>
      <c r="J27" s="50"/>
      <c r="K27" s="51"/>
      <c r="L27" s="52"/>
      <c r="M27" s="193"/>
      <c r="N27" s="53"/>
      <c r="O27" s="142"/>
      <c r="P27" s="143"/>
      <c r="Q27" s="144"/>
      <c r="R27" s="154"/>
      <c r="S27" s="54"/>
      <c r="T27" s="55"/>
      <c r="U27" s="56"/>
      <c r="V27" s="57"/>
      <c r="W27" s="58"/>
      <c r="X27" s="58"/>
      <c r="Y27" s="59"/>
      <c r="Z27" s="29"/>
      <c r="AA27" s="60"/>
      <c r="AB27" s="61"/>
      <c r="AC27" s="61"/>
      <c r="AD27" s="62"/>
      <c r="AE27" s="63"/>
      <c r="AF27" s="63"/>
      <c r="AG27" s="52"/>
      <c r="AH27" s="64"/>
      <c r="AI27" s="142"/>
      <c r="AJ27" s="151"/>
      <c r="AK27" s="151"/>
      <c r="AL27" s="151"/>
      <c r="AM27" s="144"/>
      <c r="AN27" s="142"/>
      <c r="AO27" s="151"/>
      <c r="AP27" s="151"/>
      <c r="AQ27" s="151"/>
      <c r="AR27" s="151"/>
      <c r="AS27" s="142"/>
      <c r="AT27" s="144"/>
      <c r="AU27" s="65"/>
      <c r="AV27" s="66"/>
      <c r="AW27" s="67"/>
      <c r="AX27" s="68"/>
      <c r="AY27" s="68"/>
      <c r="AZ27" s="68"/>
      <c r="BA27" s="68"/>
      <c r="BB27" s="69"/>
      <c r="BC27" s="70"/>
      <c r="BD27" s="71"/>
      <c r="BE27" s="70"/>
      <c r="BF27" s="71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</row>
    <row r="28" spans="1:73" s="44" customFormat="1" ht="39.950000000000003" customHeight="1" x14ac:dyDescent="0.3">
      <c r="A28" s="13">
        <v>18</v>
      </c>
      <c r="B28" s="45"/>
      <c r="C28" s="46"/>
      <c r="D28" s="47"/>
      <c r="E28" s="111"/>
      <c r="F28" s="48"/>
      <c r="G28" s="48"/>
      <c r="H28" s="112"/>
      <c r="I28" s="49"/>
      <c r="J28" s="50"/>
      <c r="K28" s="51"/>
      <c r="L28" s="52"/>
      <c r="M28" s="193"/>
      <c r="N28" s="53"/>
      <c r="O28" s="142"/>
      <c r="P28" s="143"/>
      <c r="Q28" s="144"/>
      <c r="R28" s="154"/>
      <c r="S28" s="54"/>
      <c r="T28" s="55"/>
      <c r="U28" s="56"/>
      <c r="V28" s="57"/>
      <c r="W28" s="58"/>
      <c r="X28" s="58"/>
      <c r="Y28" s="59"/>
      <c r="Z28" s="29"/>
      <c r="AA28" s="60"/>
      <c r="AB28" s="61"/>
      <c r="AC28" s="61"/>
      <c r="AD28" s="62"/>
      <c r="AE28" s="63"/>
      <c r="AF28" s="63"/>
      <c r="AG28" s="52"/>
      <c r="AH28" s="64"/>
      <c r="AI28" s="142"/>
      <c r="AJ28" s="151"/>
      <c r="AK28" s="151"/>
      <c r="AL28" s="151"/>
      <c r="AM28" s="144"/>
      <c r="AN28" s="142"/>
      <c r="AO28" s="151"/>
      <c r="AP28" s="151"/>
      <c r="AQ28" s="151"/>
      <c r="AR28" s="151"/>
      <c r="AS28" s="142"/>
      <c r="AT28" s="144"/>
      <c r="AU28" s="65"/>
      <c r="AV28" s="66"/>
      <c r="AW28" s="67"/>
      <c r="AX28" s="68"/>
      <c r="AY28" s="68"/>
      <c r="AZ28" s="68"/>
      <c r="BA28" s="68"/>
      <c r="BB28" s="69"/>
      <c r="BC28" s="70"/>
      <c r="BD28" s="71"/>
      <c r="BE28" s="70"/>
      <c r="BF28" s="71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</row>
    <row r="29" spans="1:73" s="44" customFormat="1" ht="39.950000000000003" customHeight="1" x14ac:dyDescent="0.3">
      <c r="A29" s="13">
        <v>19</v>
      </c>
      <c r="B29" s="45"/>
      <c r="C29" s="46"/>
      <c r="D29" s="47"/>
      <c r="E29" s="111"/>
      <c r="F29" s="48"/>
      <c r="G29" s="48"/>
      <c r="H29" s="112"/>
      <c r="I29" s="49"/>
      <c r="J29" s="50"/>
      <c r="K29" s="51"/>
      <c r="L29" s="52"/>
      <c r="M29" s="193"/>
      <c r="N29" s="53"/>
      <c r="O29" s="142"/>
      <c r="P29" s="143"/>
      <c r="Q29" s="144"/>
      <c r="R29" s="154"/>
      <c r="S29" s="54"/>
      <c r="T29" s="55"/>
      <c r="U29" s="56"/>
      <c r="V29" s="57"/>
      <c r="W29" s="58"/>
      <c r="X29" s="58"/>
      <c r="Y29" s="59"/>
      <c r="Z29" s="29"/>
      <c r="AA29" s="60"/>
      <c r="AB29" s="61"/>
      <c r="AC29" s="61"/>
      <c r="AD29" s="62"/>
      <c r="AE29" s="63"/>
      <c r="AF29" s="63"/>
      <c r="AG29" s="52"/>
      <c r="AH29" s="64"/>
      <c r="AI29" s="142"/>
      <c r="AJ29" s="151"/>
      <c r="AK29" s="151"/>
      <c r="AL29" s="151"/>
      <c r="AM29" s="144"/>
      <c r="AN29" s="142"/>
      <c r="AO29" s="151"/>
      <c r="AP29" s="151"/>
      <c r="AQ29" s="151"/>
      <c r="AR29" s="151"/>
      <c r="AS29" s="142"/>
      <c r="AT29" s="144"/>
      <c r="AU29" s="65"/>
      <c r="AV29" s="66"/>
      <c r="AW29" s="67"/>
      <c r="AX29" s="68"/>
      <c r="AY29" s="68"/>
      <c r="AZ29" s="68"/>
      <c r="BA29" s="68"/>
      <c r="BB29" s="69"/>
      <c r="BC29" s="70"/>
      <c r="BD29" s="71"/>
      <c r="BE29" s="70"/>
      <c r="BF29" s="71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</row>
    <row r="30" spans="1:73" s="44" customFormat="1" ht="39.950000000000003" customHeight="1" x14ac:dyDescent="0.3">
      <c r="A30" s="13">
        <v>20</v>
      </c>
      <c r="B30" s="45"/>
      <c r="C30" s="46"/>
      <c r="D30" s="47"/>
      <c r="E30" s="111"/>
      <c r="F30" s="48"/>
      <c r="G30" s="48"/>
      <c r="H30" s="112"/>
      <c r="I30" s="49"/>
      <c r="J30" s="50"/>
      <c r="K30" s="51"/>
      <c r="L30" s="52"/>
      <c r="M30" s="193"/>
      <c r="N30" s="53"/>
      <c r="O30" s="142"/>
      <c r="P30" s="143"/>
      <c r="Q30" s="144"/>
      <c r="R30" s="154"/>
      <c r="S30" s="54"/>
      <c r="T30" s="55"/>
      <c r="U30" s="56"/>
      <c r="V30" s="57"/>
      <c r="W30" s="58"/>
      <c r="X30" s="58"/>
      <c r="Y30" s="59"/>
      <c r="Z30" s="29"/>
      <c r="AA30" s="60"/>
      <c r="AB30" s="61"/>
      <c r="AC30" s="61"/>
      <c r="AD30" s="62"/>
      <c r="AE30" s="63"/>
      <c r="AF30" s="63"/>
      <c r="AG30" s="52"/>
      <c r="AH30" s="64"/>
      <c r="AI30" s="142"/>
      <c r="AJ30" s="151"/>
      <c r="AK30" s="151"/>
      <c r="AL30" s="151"/>
      <c r="AM30" s="144"/>
      <c r="AN30" s="142"/>
      <c r="AO30" s="151"/>
      <c r="AP30" s="151"/>
      <c r="AQ30" s="151"/>
      <c r="AR30" s="151"/>
      <c r="AS30" s="142"/>
      <c r="AT30" s="144"/>
      <c r="AU30" s="65"/>
      <c r="AV30" s="66"/>
      <c r="AW30" s="67"/>
      <c r="AX30" s="68"/>
      <c r="AY30" s="68"/>
      <c r="AZ30" s="68"/>
      <c r="BA30" s="68"/>
      <c r="BB30" s="69"/>
      <c r="BC30" s="70"/>
      <c r="BD30" s="71"/>
      <c r="BE30" s="70"/>
      <c r="BF30" s="71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</row>
    <row r="31" spans="1:73" s="44" customFormat="1" ht="39.950000000000003" customHeight="1" x14ac:dyDescent="0.3">
      <c r="A31" s="13">
        <v>21</v>
      </c>
      <c r="B31" s="45"/>
      <c r="C31" s="46"/>
      <c r="D31" s="47"/>
      <c r="E31" s="111"/>
      <c r="F31" s="48"/>
      <c r="G31" s="48"/>
      <c r="H31" s="112"/>
      <c r="I31" s="49"/>
      <c r="J31" s="50"/>
      <c r="K31" s="51"/>
      <c r="L31" s="52"/>
      <c r="M31" s="193"/>
      <c r="N31" s="53"/>
      <c r="O31" s="142"/>
      <c r="P31" s="143"/>
      <c r="Q31" s="144"/>
      <c r="R31" s="154"/>
      <c r="S31" s="54"/>
      <c r="T31" s="55"/>
      <c r="U31" s="56"/>
      <c r="V31" s="57"/>
      <c r="W31" s="58"/>
      <c r="X31" s="58"/>
      <c r="Y31" s="59"/>
      <c r="Z31" s="29"/>
      <c r="AA31" s="60"/>
      <c r="AB31" s="61"/>
      <c r="AC31" s="61"/>
      <c r="AD31" s="62"/>
      <c r="AE31" s="63"/>
      <c r="AF31" s="63"/>
      <c r="AG31" s="52"/>
      <c r="AH31" s="64"/>
      <c r="AI31" s="142"/>
      <c r="AJ31" s="151"/>
      <c r="AK31" s="151"/>
      <c r="AL31" s="151"/>
      <c r="AM31" s="144"/>
      <c r="AN31" s="142"/>
      <c r="AO31" s="151"/>
      <c r="AP31" s="151"/>
      <c r="AQ31" s="151"/>
      <c r="AR31" s="151"/>
      <c r="AS31" s="142"/>
      <c r="AT31" s="144"/>
      <c r="AU31" s="65"/>
      <c r="AV31" s="66"/>
      <c r="AW31" s="67"/>
      <c r="AX31" s="68"/>
      <c r="AY31" s="68"/>
      <c r="AZ31" s="68"/>
      <c r="BA31" s="68"/>
      <c r="BB31" s="69"/>
      <c r="BC31" s="70"/>
      <c r="BD31" s="71"/>
      <c r="BE31" s="70"/>
      <c r="BF31" s="71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</row>
    <row r="32" spans="1:73" s="44" customFormat="1" ht="39.950000000000003" customHeight="1" x14ac:dyDescent="0.3">
      <c r="A32" s="13">
        <v>22</v>
      </c>
      <c r="B32" s="45"/>
      <c r="C32" s="46"/>
      <c r="D32" s="47"/>
      <c r="E32" s="111"/>
      <c r="F32" s="48"/>
      <c r="G32" s="48"/>
      <c r="H32" s="112"/>
      <c r="I32" s="49"/>
      <c r="J32" s="50"/>
      <c r="K32" s="51"/>
      <c r="L32" s="52"/>
      <c r="M32" s="193"/>
      <c r="N32" s="53"/>
      <c r="O32" s="142"/>
      <c r="P32" s="143"/>
      <c r="Q32" s="144"/>
      <c r="R32" s="154"/>
      <c r="S32" s="54"/>
      <c r="T32" s="55"/>
      <c r="U32" s="56"/>
      <c r="V32" s="57"/>
      <c r="W32" s="58"/>
      <c r="X32" s="58"/>
      <c r="Y32" s="59"/>
      <c r="Z32" s="29"/>
      <c r="AA32" s="60"/>
      <c r="AB32" s="61"/>
      <c r="AC32" s="61"/>
      <c r="AD32" s="62"/>
      <c r="AE32" s="63"/>
      <c r="AF32" s="63"/>
      <c r="AG32" s="52"/>
      <c r="AH32" s="64"/>
      <c r="AI32" s="142"/>
      <c r="AJ32" s="151"/>
      <c r="AK32" s="151"/>
      <c r="AL32" s="151"/>
      <c r="AM32" s="144"/>
      <c r="AN32" s="142"/>
      <c r="AO32" s="151"/>
      <c r="AP32" s="151"/>
      <c r="AQ32" s="151"/>
      <c r="AR32" s="151"/>
      <c r="AS32" s="142"/>
      <c r="AT32" s="144"/>
      <c r="AU32" s="65"/>
      <c r="AV32" s="66"/>
      <c r="AW32" s="67"/>
      <c r="AX32" s="68"/>
      <c r="AY32" s="68"/>
      <c r="AZ32" s="68"/>
      <c r="BA32" s="68"/>
      <c r="BB32" s="69"/>
      <c r="BC32" s="70"/>
      <c r="BD32" s="71"/>
      <c r="BE32" s="70"/>
      <c r="BF32" s="71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</row>
    <row r="33" spans="1:73" s="44" customFormat="1" ht="39.950000000000003" customHeight="1" x14ac:dyDescent="0.3">
      <c r="A33" s="13">
        <v>23</v>
      </c>
      <c r="B33" s="45"/>
      <c r="C33" s="46"/>
      <c r="D33" s="47"/>
      <c r="E33" s="111"/>
      <c r="F33" s="48"/>
      <c r="G33" s="48"/>
      <c r="H33" s="112"/>
      <c r="I33" s="49"/>
      <c r="J33" s="50"/>
      <c r="K33" s="51"/>
      <c r="L33" s="52"/>
      <c r="M33" s="193"/>
      <c r="N33" s="53"/>
      <c r="O33" s="142"/>
      <c r="P33" s="143"/>
      <c r="Q33" s="144"/>
      <c r="R33" s="154"/>
      <c r="S33" s="54"/>
      <c r="T33" s="55"/>
      <c r="U33" s="56"/>
      <c r="V33" s="57"/>
      <c r="W33" s="58"/>
      <c r="X33" s="58"/>
      <c r="Y33" s="59"/>
      <c r="Z33" s="29"/>
      <c r="AA33" s="60"/>
      <c r="AB33" s="61"/>
      <c r="AC33" s="61"/>
      <c r="AD33" s="62"/>
      <c r="AE33" s="63"/>
      <c r="AF33" s="63"/>
      <c r="AG33" s="52"/>
      <c r="AH33" s="64"/>
      <c r="AI33" s="142"/>
      <c r="AJ33" s="151"/>
      <c r="AK33" s="151"/>
      <c r="AL33" s="151"/>
      <c r="AM33" s="144"/>
      <c r="AN33" s="142"/>
      <c r="AO33" s="151"/>
      <c r="AP33" s="151"/>
      <c r="AQ33" s="151"/>
      <c r="AR33" s="151"/>
      <c r="AS33" s="142"/>
      <c r="AT33" s="144"/>
      <c r="AU33" s="65"/>
      <c r="AV33" s="66"/>
      <c r="AW33" s="67"/>
      <c r="AX33" s="68"/>
      <c r="AY33" s="68"/>
      <c r="AZ33" s="68"/>
      <c r="BA33" s="68"/>
      <c r="BB33" s="69"/>
      <c r="BC33" s="70"/>
      <c r="BD33" s="71"/>
      <c r="BE33" s="70"/>
      <c r="BF33" s="71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</row>
    <row r="34" spans="1:73" s="44" customFormat="1" ht="39.950000000000003" customHeight="1" x14ac:dyDescent="0.3">
      <c r="A34" s="13">
        <v>24</v>
      </c>
      <c r="B34" s="45"/>
      <c r="C34" s="46"/>
      <c r="D34" s="47"/>
      <c r="E34" s="111"/>
      <c r="F34" s="48"/>
      <c r="G34" s="48"/>
      <c r="H34" s="112"/>
      <c r="I34" s="49"/>
      <c r="J34" s="50"/>
      <c r="K34" s="51"/>
      <c r="L34" s="52"/>
      <c r="M34" s="193"/>
      <c r="N34" s="53"/>
      <c r="O34" s="142"/>
      <c r="P34" s="143"/>
      <c r="Q34" s="144"/>
      <c r="R34" s="154"/>
      <c r="S34" s="54"/>
      <c r="T34" s="55"/>
      <c r="U34" s="56"/>
      <c r="V34" s="57"/>
      <c r="W34" s="58"/>
      <c r="X34" s="58"/>
      <c r="Y34" s="59"/>
      <c r="Z34" s="29"/>
      <c r="AA34" s="60"/>
      <c r="AB34" s="61"/>
      <c r="AC34" s="61"/>
      <c r="AD34" s="62"/>
      <c r="AE34" s="63"/>
      <c r="AF34" s="63"/>
      <c r="AG34" s="52"/>
      <c r="AH34" s="64"/>
      <c r="AI34" s="142"/>
      <c r="AJ34" s="151"/>
      <c r="AK34" s="151"/>
      <c r="AL34" s="151"/>
      <c r="AM34" s="144"/>
      <c r="AN34" s="142"/>
      <c r="AO34" s="151"/>
      <c r="AP34" s="151"/>
      <c r="AQ34" s="151"/>
      <c r="AR34" s="151"/>
      <c r="AS34" s="142"/>
      <c r="AT34" s="144"/>
      <c r="AU34" s="65"/>
      <c r="AV34" s="66"/>
      <c r="AW34" s="67"/>
      <c r="AX34" s="68"/>
      <c r="AY34" s="68"/>
      <c r="AZ34" s="68"/>
      <c r="BA34" s="68"/>
      <c r="BB34" s="69"/>
      <c r="BC34" s="70"/>
      <c r="BD34" s="71"/>
      <c r="BE34" s="70"/>
      <c r="BF34" s="71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</row>
    <row r="35" spans="1:73" s="44" customFormat="1" ht="39.950000000000003" customHeight="1" x14ac:dyDescent="0.3">
      <c r="A35" s="13">
        <v>25</v>
      </c>
      <c r="B35" s="45"/>
      <c r="C35" s="46"/>
      <c r="D35" s="47"/>
      <c r="E35" s="111"/>
      <c r="F35" s="48"/>
      <c r="G35" s="48"/>
      <c r="H35" s="112"/>
      <c r="I35" s="49"/>
      <c r="J35" s="50"/>
      <c r="K35" s="51"/>
      <c r="L35" s="52"/>
      <c r="M35" s="193"/>
      <c r="N35" s="53"/>
      <c r="O35" s="142"/>
      <c r="P35" s="143"/>
      <c r="Q35" s="144"/>
      <c r="R35" s="154"/>
      <c r="S35" s="54"/>
      <c r="T35" s="55"/>
      <c r="U35" s="56"/>
      <c r="V35" s="57"/>
      <c r="W35" s="58"/>
      <c r="X35" s="58"/>
      <c r="Y35" s="59"/>
      <c r="Z35" s="29"/>
      <c r="AA35" s="60"/>
      <c r="AB35" s="61"/>
      <c r="AC35" s="61"/>
      <c r="AD35" s="62"/>
      <c r="AE35" s="63"/>
      <c r="AF35" s="63"/>
      <c r="AG35" s="52"/>
      <c r="AH35" s="64"/>
      <c r="AI35" s="142"/>
      <c r="AJ35" s="151"/>
      <c r="AK35" s="151"/>
      <c r="AL35" s="151"/>
      <c r="AM35" s="144"/>
      <c r="AN35" s="142"/>
      <c r="AO35" s="151"/>
      <c r="AP35" s="151"/>
      <c r="AQ35" s="151"/>
      <c r="AR35" s="151"/>
      <c r="AS35" s="142"/>
      <c r="AT35" s="144"/>
      <c r="AU35" s="65"/>
      <c r="AV35" s="66"/>
      <c r="AW35" s="67"/>
      <c r="AX35" s="68"/>
      <c r="AY35" s="68"/>
      <c r="AZ35" s="68"/>
      <c r="BA35" s="68"/>
      <c r="BB35" s="69"/>
      <c r="BC35" s="70"/>
      <c r="BD35" s="71"/>
      <c r="BE35" s="70"/>
      <c r="BF35" s="71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</row>
    <row r="36" spans="1:73" s="44" customFormat="1" ht="39.950000000000003" customHeight="1" x14ac:dyDescent="0.3">
      <c r="A36" s="13">
        <v>26</v>
      </c>
      <c r="B36" s="45"/>
      <c r="C36" s="46"/>
      <c r="D36" s="47"/>
      <c r="E36" s="111"/>
      <c r="F36" s="48"/>
      <c r="G36" s="48"/>
      <c r="H36" s="112"/>
      <c r="I36" s="49"/>
      <c r="J36" s="50"/>
      <c r="K36" s="51"/>
      <c r="L36" s="52"/>
      <c r="M36" s="193"/>
      <c r="N36" s="53"/>
      <c r="O36" s="142"/>
      <c r="P36" s="143"/>
      <c r="Q36" s="144"/>
      <c r="R36" s="154"/>
      <c r="S36" s="54"/>
      <c r="T36" s="55"/>
      <c r="U36" s="56"/>
      <c r="V36" s="57"/>
      <c r="W36" s="58"/>
      <c r="X36" s="58"/>
      <c r="Y36" s="59"/>
      <c r="Z36" s="29"/>
      <c r="AA36" s="60"/>
      <c r="AB36" s="61"/>
      <c r="AC36" s="61"/>
      <c r="AD36" s="62"/>
      <c r="AE36" s="63"/>
      <c r="AF36" s="63"/>
      <c r="AG36" s="52"/>
      <c r="AH36" s="64"/>
      <c r="AI36" s="142"/>
      <c r="AJ36" s="151"/>
      <c r="AK36" s="151"/>
      <c r="AL36" s="151"/>
      <c r="AM36" s="144"/>
      <c r="AN36" s="142"/>
      <c r="AO36" s="151"/>
      <c r="AP36" s="151"/>
      <c r="AQ36" s="151"/>
      <c r="AR36" s="151"/>
      <c r="AS36" s="142"/>
      <c r="AT36" s="144"/>
      <c r="AU36" s="65"/>
      <c r="AV36" s="66"/>
      <c r="AW36" s="67"/>
      <c r="AX36" s="68"/>
      <c r="AY36" s="68"/>
      <c r="AZ36" s="68"/>
      <c r="BA36" s="68"/>
      <c r="BB36" s="69"/>
      <c r="BC36" s="70"/>
      <c r="BD36" s="71"/>
      <c r="BE36" s="70"/>
      <c r="BF36" s="71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</row>
    <row r="37" spans="1:73" s="44" customFormat="1" ht="39.950000000000003" customHeight="1" x14ac:dyDescent="0.3">
      <c r="A37" s="13">
        <v>27</v>
      </c>
      <c r="B37" s="45"/>
      <c r="C37" s="46"/>
      <c r="D37" s="47"/>
      <c r="E37" s="111"/>
      <c r="F37" s="48"/>
      <c r="G37" s="48"/>
      <c r="H37" s="112"/>
      <c r="I37" s="49"/>
      <c r="J37" s="50"/>
      <c r="K37" s="51"/>
      <c r="L37" s="52"/>
      <c r="M37" s="193"/>
      <c r="N37" s="53"/>
      <c r="O37" s="142"/>
      <c r="P37" s="143"/>
      <c r="Q37" s="144"/>
      <c r="R37" s="154"/>
      <c r="S37" s="54"/>
      <c r="T37" s="55"/>
      <c r="U37" s="56"/>
      <c r="V37" s="57"/>
      <c r="W37" s="58"/>
      <c r="X37" s="58"/>
      <c r="Y37" s="59"/>
      <c r="Z37" s="29"/>
      <c r="AA37" s="60"/>
      <c r="AB37" s="61"/>
      <c r="AC37" s="61"/>
      <c r="AD37" s="62"/>
      <c r="AE37" s="63"/>
      <c r="AF37" s="63"/>
      <c r="AG37" s="52"/>
      <c r="AH37" s="64"/>
      <c r="AI37" s="142"/>
      <c r="AJ37" s="151"/>
      <c r="AK37" s="151"/>
      <c r="AL37" s="151"/>
      <c r="AM37" s="144"/>
      <c r="AN37" s="142"/>
      <c r="AO37" s="151"/>
      <c r="AP37" s="151"/>
      <c r="AQ37" s="151"/>
      <c r="AR37" s="151"/>
      <c r="AS37" s="142"/>
      <c r="AT37" s="144"/>
      <c r="AU37" s="65"/>
      <c r="AV37" s="66"/>
      <c r="AW37" s="67"/>
      <c r="AX37" s="68"/>
      <c r="AY37" s="68"/>
      <c r="AZ37" s="68"/>
      <c r="BA37" s="68"/>
      <c r="BB37" s="69"/>
      <c r="BC37" s="70"/>
      <c r="BD37" s="71"/>
      <c r="BE37" s="70"/>
      <c r="BF37" s="71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</row>
    <row r="38" spans="1:73" s="44" customFormat="1" ht="39.950000000000003" customHeight="1" x14ac:dyDescent="0.3">
      <c r="A38" s="13">
        <v>28</v>
      </c>
      <c r="B38" s="45"/>
      <c r="C38" s="46"/>
      <c r="D38" s="47"/>
      <c r="E38" s="111"/>
      <c r="F38" s="48"/>
      <c r="G38" s="48"/>
      <c r="H38" s="112"/>
      <c r="I38" s="49"/>
      <c r="J38" s="50"/>
      <c r="K38" s="51"/>
      <c r="L38" s="52"/>
      <c r="M38" s="193"/>
      <c r="N38" s="53"/>
      <c r="O38" s="142"/>
      <c r="P38" s="143"/>
      <c r="Q38" s="144"/>
      <c r="R38" s="154"/>
      <c r="S38" s="54"/>
      <c r="T38" s="55"/>
      <c r="U38" s="56"/>
      <c r="V38" s="57"/>
      <c r="W38" s="58"/>
      <c r="X38" s="58"/>
      <c r="Y38" s="59"/>
      <c r="Z38" s="29"/>
      <c r="AA38" s="60"/>
      <c r="AB38" s="61"/>
      <c r="AC38" s="61"/>
      <c r="AD38" s="62"/>
      <c r="AE38" s="63"/>
      <c r="AF38" s="63"/>
      <c r="AG38" s="52"/>
      <c r="AH38" s="64"/>
      <c r="AI38" s="142"/>
      <c r="AJ38" s="151"/>
      <c r="AK38" s="151"/>
      <c r="AL38" s="151"/>
      <c r="AM38" s="144"/>
      <c r="AN38" s="142"/>
      <c r="AO38" s="151"/>
      <c r="AP38" s="151"/>
      <c r="AQ38" s="151"/>
      <c r="AR38" s="151"/>
      <c r="AS38" s="142"/>
      <c r="AT38" s="144"/>
      <c r="AU38" s="65"/>
      <c r="AV38" s="66"/>
      <c r="AW38" s="67"/>
      <c r="AX38" s="68"/>
      <c r="AY38" s="68"/>
      <c r="AZ38" s="68"/>
      <c r="BA38" s="68"/>
      <c r="BB38" s="69"/>
      <c r="BC38" s="70"/>
      <c r="BD38" s="71"/>
      <c r="BE38" s="70"/>
      <c r="BF38" s="71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</row>
    <row r="39" spans="1:73" s="44" customFormat="1" ht="39.950000000000003" customHeight="1" x14ac:dyDescent="0.3">
      <c r="A39" s="13">
        <v>29</v>
      </c>
      <c r="B39" s="45"/>
      <c r="C39" s="46"/>
      <c r="D39" s="47"/>
      <c r="E39" s="111"/>
      <c r="F39" s="48"/>
      <c r="G39" s="48"/>
      <c r="H39" s="112"/>
      <c r="I39" s="49"/>
      <c r="J39" s="50"/>
      <c r="K39" s="51"/>
      <c r="L39" s="52"/>
      <c r="M39" s="193"/>
      <c r="N39" s="53"/>
      <c r="O39" s="142"/>
      <c r="P39" s="143"/>
      <c r="Q39" s="144"/>
      <c r="R39" s="154"/>
      <c r="S39" s="54"/>
      <c r="T39" s="55"/>
      <c r="U39" s="56"/>
      <c r="V39" s="57"/>
      <c r="W39" s="58"/>
      <c r="X39" s="58"/>
      <c r="Y39" s="59"/>
      <c r="Z39" s="29"/>
      <c r="AA39" s="60"/>
      <c r="AB39" s="61"/>
      <c r="AC39" s="61"/>
      <c r="AD39" s="62"/>
      <c r="AE39" s="63"/>
      <c r="AF39" s="63"/>
      <c r="AG39" s="52"/>
      <c r="AH39" s="64"/>
      <c r="AI39" s="142"/>
      <c r="AJ39" s="151"/>
      <c r="AK39" s="151"/>
      <c r="AL39" s="151"/>
      <c r="AM39" s="144"/>
      <c r="AN39" s="142"/>
      <c r="AO39" s="151"/>
      <c r="AP39" s="151"/>
      <c r="AQ39" s="151"/>
      <c r="AR39" s="151"/>
      <c r="AS39" s="142"/>
      <c r="AT39" s="144"/>
      <c r="AU39" s="65"/>
      <c r="AV39" s="66"/>
      <c r="AW39" s="67"/>
      <c r="AX39" s="68"/>
      <c r="AY39" s="68"/>
      <c r="AZ39" s="68"/>
      <c r="BA39" s="68"/>
      <c r="BB39" s="69"/>
      <c r="BC39" s="70"/>
      <c r="BD39" s="71"/>
      <c r="BE39" s="70"/>
      <c r="BF39" s="71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</row>
    <row r="40" spans="1:73" s="44" customFormat="1" ht="39.950000000000003" customHeight="1" x14ac:dyDescent="0.3">
      <c r="A40" s="13">
        <v>30</v>
      </c>
      <c r="B40" s="45"/>
      <c r="C40" s="46"/>
      <c r="D40" s="47"/>
      <c r="E40" s="111"/>
      <c r="F40" s="48"/>
      <c r="G40" s="48"/>
      <c r="H40" s="112"/>
      <c r="I40" s="49"/>
      <c r="J40" s="50"/>
      <c r="K40" s="51"/>
      <c r="L40" s="52"/>
      <c r="M40" s="193"/>
      <c r="N40" s="53"/>
      <c r="O40" s="142"/>
      <c r="P40" s="143"/>
      <c r="Q40" s="144"/>
      <c r="R40" s="154"/>
      <c r="S40" s="54"/>
      <c r="T40" s="55"/>
      <c r="U40" s="56"/>
      <c r="V40" s="57"/>
      <c r="W40" s="58"/>
      <c r="X40" s="58"/>
      <c r="Y40" s="59"/>
      <c r="Z40" s="29"/>
      <c r="AA40" s="60"/>
      <c r="AB40" s="61"/>
      <c r="AC40" s="61"/>
      <c r="AD40" s="62"/>
      <c r="AE40" s="63"/>
      <c r="AF40" s="63"/>
      <c r="AG40" s="52"/>
      <c r="AH40" s="64"/>
      <c r="AI40" s="142"/>
      <c r="AJ40" s="151"/>
      <c r="AK40" s="151"/>
      <c r="AL40" s="151"/>
      <c r="AM40" s="144"/>
      <c r="AN40" s="142"/>
      <c r="AO40" s="151"/>
      <c r="AP40" s="151"/>
      <c r="AQ40" s="151"/>
      <c r="AR40" s="151"/>
      <c r="AS40" s="142"/>
      <c r="AT40" s="144"/>
      <c r="AU40" s="65"/>
      <c r="AV40" s="66"/>
      <c r="AW40" s="67"/>
      <c r="AX40" s="68"/>
      <c r="AY40" s="68"/>
      <c r="AZ40" s="68"/>
      <c r="BA40" s="68"/>
      <c r="BB40" s="69"/>
      <c r="BC40" s="70"/>
      <c r="BD40" s="71"/>
      <c r="BE40" s="70"/>
      <c r="BF40" s="71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</row>
    <row r="41" spans="1:73" s="44" customFormat="1" ht="39.950000000000003" customHeight="1" x14ac:dyDescent="0.3">
      <c r="A41" s="13">
        <v>31</v>
      </c>
      <c r="B41" s="45"/>
      <c r="C41" s="46"/>
      <c r="D41" s="47"/>
      <c r="E41" s="111"/>
      <c r="F41" s="48"/>
      <c r="G41" s="48"/>
      <c r="H41" s="112"/>
      <c r="I41" s="49"/>
      <c r="J41" s="50"/>
      <c r="K41" s="51"/>
      <c r="L41" s="52"/>
      <c r="M41" s="193"/>
      <c r="N41" s="53"/>
      <c r="O41" s="142"/>
      <c r="P41" s="143"/>
      <c r="Q41" s="144"/>
      <c r="R41" s="154"/>
      <c r="S41" s="54"/>
      <c r="T41" s="55"/>
      <c r="U41" s="56"/>
      <c r="V41" s="57"/>
      <c r="W41" s="58"/>
      <c r="X41" s="58"/>
      <c r="Y41" s="59"/>
      <c r="Z41" s="29"/>
      <c r="AA41" s="60"/>
      <c r="AB41" s="61"/>
      <c r="AC41" s="61"/>
      <c r="AD41" s="62"/>
      <c r="AE41" s="63"/>
      <c r="AF41" s="63"/>
      <c r="AG41" s="52"/>
      <c r="AH41" s="64"/>
      <c r="AI41" s="142"/>
      <c r="AJ41" s="151"/>
      <c r="AK41" s="151"/>
      <c r="AL41" s="151"/>
      <c r="AM41" s="144"/>
      <c r="AN41" s="142"/>
      <c r="AO41" s="151"/>
      <c r="AP41" s="151"/>
      <c r="AQ41" s="151"/>
      <c r="AR41" s="151"/>
      <c r="AS41" s="142"/>
      <c r="AT41" s="144"/>
      <c r="AU41" s="65"/>
      <c r="AV41" s="66"/>
      <c r="AW41" s="67"/>
      <c r="AX41" s="68"/>
      <c r="AY41" s="68"/>
      <c r="AZ41" s="68"/>
      <c r="BA41" s="68"/>
      <c r="BB41" s="69"/>
      <c r="BC41" s="70"/>
      <c r="BD41" s="71"/>
      <c r="BE41" s="70"/>
      <c r="BF41" s="71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</row>
    <row r="42" spans="1:73" s="44" customFormat="1" ht="39.950000000000003" customHeight="1" x14ac:dyDescent="0.3">
      <c r="A42" s="13">
        <v>32</v>
      </c>
      <c r="B42" s="45"/>
      <c r="C42" s="46"/>
      <c r="D42" s="47"/>
      <c r="E42" s="111"/>
      <c r="F42" s="48"/>
      <c r="G42" s="48"/>
      <c r="H42" s="112"/>
      <c r="I42" s="49"/>
      <c r="J42" s="50"/>
      <c r="K42" s="51"/>
      <c r="L42" s="52"/>
      <c r="M42" s="193"/>
      <c r="N42" s="53"/>
      <c r="O42" s="142"/>
      <c r="P42" s="143"/>
      <c r="Q42" s="144"/>
      <c r="R42" s="154"/>
      <c r="S42" s="54"/>
      <c r="T42" s="55"/>
      <c r="U42" s="56"/>
      <c r="V42" s="57"/>
      <c r="W42" s="58"/>
      <c r="X42" s="58"/>
      <c r="Y42" s="59"/>
      <c r="Z42" s="29"/>
      <c r="AA42" s="60"/>
      <c r="AB42" s="61"/>
      <c r="AC42" s="61"/>
      <c r="AD42" s="62"/>
      <c r="AE42" s="63"/>
      <c r="AF42" s="63"/>
      <c r="AG42" s="52"/>
      <c r="AH42" s="64"/>
      <c r="AI42" s="142"/>
      <c r="AJ42" s="151"/>
      <c r="AK42" s="151"/>
      <c r="AL42" s="151"/>
      <c r="AM42" s="144"/>
      <c r="AN42" s="142"/>
      <c r="AO42" s="151"/>
      <c r="AP42" s="151"/>
      <c r="AQ42" s="151"/>
      <c r="AR42" s="151"/>
      <c r="AS42" s="142"/>
      <c r="AT42" s="144"/>
      <c r="AU42" s="65"/>
      <c r="AV42" s="66"/>
      <c r="AW42" s="67"/>
      <c r="AX42" s="68"/>
      <c r="AY42" s="68"/>
      <c r="AZ42" s="68"/>
      <c r="BA42" s="68"/>
      <c r="BB42" s="69"/>
      <c r="BC42" s="70"/>
      <c r="BD42" s="71"/>
      <c r="BE42" s="70"/>
      <c r="BF42" s="71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</row>
    <row r="43" spans="1:73" s="44" customFormat="1" ht="39.950000000000003" customHeight="1" x14ac:dyDescent="0.3">
      <c r="A43" s="13">
        <v>33</v>
      </c>
      <c r="B43" s="45"/>
      <c r="C43" s="46"/>
      <c r="D43" s="47"/>
      <c r="E43" s="111"/>
      <c r="F43" s="48"/>
      <c r="G43" s="48"/>
      <c r="H43" s="112"/>
      <c r="I43" s="49"/>
      <c r="J43" s="50"/>
      <c r="K43" s="51"/>
      <c r="L43" s="52"/>
      <c r="M43" s="193"/>
      <c r="N43" s="53"/>
      <c r="O43" s="142"/>
      <c r="P43" s="143"/>
      <c r="Q43" s="144"/>
      <c r="R43" s="154"/>
      <c r="S43" s="54"/>
      <c r="T43" s="55"/>
      <c r="U43" s="56"/>
      <c r="V43" s="57"/>
      <c r="W43" s="58"/>
      <c r="X43" s="58"/>
      <c r="Y43" s="59"/>
      <c r="Z43" s="29"/>
      <c r="AA43" s="60"/>
      <c r="AB43" s="61"/>
      <c r="AC43" s="61"/>
      <c r="AD43" s="62"/>
      <c r="AE43" s="63"/>
      <c r="AF43" s="63"/>
      <c r="AG43" s="52"/>
      <c r="AH43" s="64"/>
      <c r="AI43" s="142"/>
      <c r="AJ43" s="151"/>
      <c r="AK43" s="151"/>
      <c r="AL43" s="151"/>
      <c r="AM43" s="144"/>
      <c r="AN43" s="142"/>
      <c r="AO43" s="151"/>
      <c r="AP43" s="151"/>
      <c r="AQ43" s="151"/>
      <c r="AR43" s="151"/>
      <c r="AS43" s="142"/>
      <c r="AT43" s="144"/>
      <c r="AU43" s="65"/>
      <c r="AV43" s="66"/>
      <c r="AW43" s="67"/>
      <c r="AX43" s="68"/>
      <c r="AY43" s="68"/>
      <c r="AZ43" s="68"/>
      <c r="BA43" s="68"/>
      <c r="BB43" s="69"/>
      <c r="BC43" s="70"/>
      <c r="BD43" s="71"/>
      <c r="BE43" s="70"/>
      <c r="BF43" s="71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</row>
    <row r="44" spans="1:73" s="44" customFormat="1" ht="39.950000000000003" customHeight="1" x14ac:dyDescent="0.3">
      <c r="A44" s="13">
        <v>34</v>
      </c>
      <c r="B44" s="45"/>
      <c r="C44" s="46"/>
      <c r="D44" s="47"/>
      <c r="E44" s="111"/>
      <c r="F44" s="48"/>
      <c r="G44" s="48"/>
      <c r="H44" s="112"/>
      <c r="I44" s="49"/>
      <c r="J44" s="50"/>
      <c r="K44" s="51"/>
      <c r="L44" s="52"/>
      <c r="M44" s="193"/>
      <c r="N44" s="53"/>
      <c r="O44" s="142"/>
      <c r="P44" s="143"/>
      <c r="Q44" s="144"/>
      <c r="R44" s="154"/>
      <c r="S44" s="54"/>
      <c r="T44" s="55"/>
      <c r="U44" s="56"/>
      <c r="V44" s="57"/>
      <c r="W44" s="58"/>
      <c r="X44" s="58"/>
      <c r="Y44" s="59"/>
      <c r="Z44" s="29"/>
      <c r="AA44" s="60"/>
      <c r="AB44" s="61"/>
      <c r="AC44" s="61"/>
      <c r="AD44" s="62"/>
      <c r="AE44" s="63"/>
      <c r="AF44" s="63"/>
      <c r="AG44" s="52"/>
      <c r="AH44" s="64"/>
      <c r="AI44" s="142"/>
      <c r="AJ44" s="151"/>
      <c r="AK44" s="151"/>
      <c r="AL44" s="151"/>
      <c r="AM44" s="144"/>
      <c r="AN44" s="142"/>
      <c r="AO44" s="151"/>
      <c r="AP44" s="151"/>
      <c r="AQ44" s="151"/>
      <c r="AR44" s="151"/>
      <c r="AS44" s="142"/>
      <c r="AT44" s="144"/>
      <c r="AU44" s="65"/>
      <c r="AV44" s="66"/>
      <c r="AW44" s="67"/>
      <c r="AX44" s="68"/>
      <c r="AY44" s="68"/>
      <c r="AZ44" s="68"/>
      <c r="BA44" s="68"/>
      <c r="BB44" s="69"/>
      <c r="BC44" s="70"/>
      <c r="BD44" s="71"/>
      <c r="BE44" s="70"/>
      <c r="BF44" s="71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</row>
    <row r="45" spans="1:73" s="44" customFormat="1" ht="39.950000000000003" customHeight="1" x14ac:dyDescent="0.3">
      <c r="A45" s="13">
        <v>35</v>
      </c>
      <c r="B45" s="45"/>
      <c r="C45" s="46"/>
      <c r="D45" s="47"/>
      <c r="E45" s="111"/>
      <c r="F45" s="48"/>
      <c r="G45" s="48"/>
      <c r="H45" s="112"/>
      <c r="I45" s="49"/>
      <c r="J45" s="50"/>
      <c r="K45" s="51"/>
      <c r="L45" s="52"/>
      <c r="M45" s="193"/>
      <c r="N45" s="53"/>
      <c r="O45" s="142"/>
      <c r="P45" s="143"/>
      <c r="Q45" s="144"/>
      <c r="R45" s="154"/>
      <c r="S45" s="54"/>
      <c r="T45" s="55"/>
      <c r="U45" s="56"/>
      <c r="V45" s="57"/>
      <c r="W45" s="58"/>
      <c r="X45" s="58"/>
      <c r="Y45" s="59"/>
      <c r="Z45" s="29"/>
      <c r="AA45" s="60"/>
      <c r="AB45" s="61"/>
      <c r="AC45" s="61"/>
      <c r="AD45" s="62"/>
      <c r="AE45" s="63"/>
      <c r="AF45" s="63"/>
      <c r="AG45" s="52"/>
      <c r="AH45" s="64"/>
      <c r="AI45" s="142"/>
      <c r="AJ45" s="151"/>
      <c r="AK45" s="151"/>
      <c r="AL45" s="151"/>
      <c r="AM45" s="144"/>
      <c r="AN45" s="142"/>
      <c r="AO45" s="151"/>
      <c r="AP45" s="151"/>
      <c r="AQ45" s="151"/>
      <c r="AR45" s="151"/>
      <c r="AS45" s="142"/>
      <c r="AT45" s="144"/>
      <c r="AU45" s="65"/>
      <c r="AV45" s="66"/>
      <c r="AW45" s="67"/>
      <c r="AX45" s="68"/>
      <c r="AY45" s="68"/>
      <c r="AZ45" s="68"/>
      <c r="BA45" s="68"/>
      <c r="BB45" s="69"/>
      <c r="BC45" s="70"/>
      <c r="BD45" s="71"/>
      <c r="BE45" s="70"/>
      <c r="BF45" s="71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1:73" s="44" customFormat="1" ht="39.950000000000003" customHeight="1" x14ac:dyDescent="0.3">
      <c r="A46" s="13">
        <v>36</v>
      </c>
      <c r="B46" s="45"/>
      <c r="C46" s="46"/>
      <c r="D46" s="47"/>
      <c r="E46" s="111"/>
      <c r="F46" s="48"/>
      <c r="G46" s="48"/>
      <c r="H46" s="112"/>
      <c r="I46" s="49"/>
      <c r="J46" s="50"/>
      <c r="K46" s="51"/>
      <c r="L46" s="52"/>
      <c r="M46" s="193"/>
      <c r="N46" s="53"/>
      <c r="O46" s="142"/>
      <c r="P46" s="143"/>
      <c r="Q46" s="144"/>
      <c r="R46" s="154"/>
      <c r="S46" s="54"/>
      <c r="T46" s="55"/>
      <c r="U46" s="56"/>
      <c r="V46" s="57"/>
      <c r="W46" s="58"/>
      <c r="X46" s="58"/>
      <c r="Y46" s="59"/>
      <c r="Z46" s="29"/>
      <c r="AA46" s="60"/>
      <c r="AB46" s="61"/>
      <c r="AC46" s="61"/>
      <c r="AD46" s="62"/>
      <c r="AE46" s="63"/>
      <c r="AF46" s="63"/>
      <c r="AG46" s="52"/>
      <c r="AH46" s="64"/>
      <c r="AI46" s="142"/>
      <c r="AJ46" s="151"/>
      <c r="AK46" s="151"/>
      <c r="AL46" s="151"/>
      <c r="AM46" s="144"/>
      <c r="AN46" s="142"/>
      <c r="AO46" s="151"/>
      <c r="AP46" s="151"/>
      <c r="AQ46" s="151"/>
      <c r="AR46" s="151"/>
      <c r="AS46" s="142"/>
      <c r="AT46" s="144"/>
      <c r="AU46" s="65"/>
      <c r="AV46" s="66"/>
      <c r="AW46" s="67"/>
      <c r="AX46" s="68"/>
      <c r="AY46" s="68"/>
      <c r="AZ46" s="68"/>
      <c r="BA46" s="68"/>
      <c r="BB46" s="69"/>
      <c r="BC46" s="70"/>
      <c r="BD46" s="71"/>
      <c r="BE46" s="70"/>
      <c r="BF46" s="71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</row>
    <row r="47" spans="1:73" s="44" customFormat="1" ht="39.950000000000003" customHeight="1" x14ac:dyDescent="0.3">
      <c r="A47" s="13">
        <v>37</v>
      </c>
      <c r="B47" s="45"/>
      <c r="C47" s="46"/>
      <c r="D47" s="47"/>
      <c r="E47" s="111"/>
      <c r="F47" s="48"/>
      <c r="G47" s="48"/>
      <c r="H47" s="112"/>
      <c r="I47" s="49"/>
      <c r="J47" s="50"/>
      <c r="K47" s="51"/>
      <c r="L47" s="52"/>
      <c r="M47" s="193"/>
      <c r="N47" s="53"/>
      <c r="O47" s="142"/>
      <c r="P47" s="143"/>
      <c r="Q47" s="144"/>
      <c r="R47" s="154"/>
      <c r="S47" s="54"/>
      <c r="T47" s="55"/>
      <c r="U47" s="56"/>
      <c r="V47" s="57"/>
      <c r="W47" s="58"/>
      <c r="X47" s="58"/>
      <c r="Y47" s="59"/>
      <c r="Z47" s="29"/>
      <c r="AA47" s="60"/>
      <c r="AB47" s="61"/>
      <c r="AC47" s="61"/>
      <c r="AD47" s="62"/>
      <c r="AE47" s="63"/>
      <c r="AF47" s="63"/>
      <c r="AG47" s="52"/>
      <c r="AH47" s="64"/>
      <c r="AI47" s="142"/>
      <c r="AJ47" s="151"/>
      <c r="AK47" s="151"/>
      <c r="AL47" s="151"/>
      <c r="AM47" s="144"/>
      <c r="AN47" s="142"/>
      <c r="AO47" s="151"/>
      <c r="AP47" s="151"/>
      <c r="AQ47" s="151"/>
      <c r="AR47" s="151"/>
      <c r="AS47" s="142"/>
      <c r="AT47" s="144"/>
      <c r="AU47" s="65"/>
      <c r="AV47" s="66"/>
      <c r="AW47" s="67"/>
      <c r="AX47" s="68"/>
      <c r="AY47" s="68"/>
      <c r="AZ47" s="68"/>
      <c r="BA47" s="68"/>
      <c r="BB47" s="69"/>
      <c r="BC47" s="70"/>
      <c r="BD47" s="71"/>
      <c r="BE47" s="70"/>
      <c r="BF47" s="71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</row>
    <row r="48" spans="1:73" s="44" customFormat="1" ht="39.950000000000003" customHeight="1" x14ac:dyDescent="0.3">
      <c r="A48" s="13">
        <v>38</v>
      </c>
      <c r="B48" s="45"/>
      <c r="C48" s="46"/>
      <c r="D48" s="47"/>
      <c r="E48" s="111"/>
      <c r="F48" s="48"/>
      <c r="G48" s="48"/>
      <c r="H48" s="112"/>
      <c r="I48" s="49"/>
      <c r="J48" s="50"/>
      <c r="K48" s="51"/>
      <c r="L48" s="52"/>
      <c r="M48" s="193"/>
      <c r="N48" s="53"/>
      <c r="O48" s="142"/>
      <c r="P48" s="143"/>
      <c r="Q48" s="144"/>
      <c r="R48" s="154"/>
      <c r="S48" s="54"/>
      <c r="T48" s="55"/>
      <c r="U48" s="56"/>
      <c r="V48" s="57"/>
      <c r="W48" s="58"/>
      <c r="X48" s="58"/>
      <c r="Y48" s="59"/>
      <c r="Z48" s="29"/>
      <c r="AA48" s="60"/>
      <c r="AB48" s="61"/>
      <c r="AC48" s="61"/>
      <c r="AD48" s="62"/>
      <c r="AE48" s="63"/>
      <c r="AF48" s="63"/>
      <c r="AG48" s="52"/>
      <c r="AH48" s="64"/>
      <c r="AI48" s="142"/>
      <c r="AJ48" s="151"/>
      <c r="AK48" s="151"/>
      <c r="AL48" s="151"/>
      <c r="AM48" s="144"/>
      <c r="AN48" s="142"/>
      <c r="AO48" s="151"/>
      <c r="AP48" s="151"/>
      <c r="AQ48" s="151"/>
      <c r="AR48" s="151"/>
      <c r="AS48" s="142"/>
      <c r="AT48" s="144"/>
      <c r="AU48" s="65"/>
      <c r="AV48" s="66"/>
      <c r="AW48" s="67"/>
      <c r="AX48" s="68"/>
      <c r="AY48" s="68"/>
      <c r="AZ48" s="68"/>
      <c r="BA48" s="68"/>
      <c r="BB48" s="69"/>
      <c r="BC48" s="70"/>
      <c r="BD48" s="71"/>
      <c r="BE48" s="70"/>
      <c r="BF48" s="71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</row>
    <row r="49" spans="1:73" s="44" customFormat="1" ht="39.950000000000003" customHeight="1" x14ac:dyDescent="0.3">
      <c r="A49" s="13">
        <v>39</v>
      </c>
      <c r="B49" s="45"/>
      <c r="C49" s="46"/>
      <c r="D49" s="47"/>
      <c r="E49" s="111"/>
      <c r="F49" s="48"/>
      <c r="G49" s="48"/>
      <c r="H49" s="112"/>
      <c r="I49" s="49"/>
      <c r="J49" s="50"/>
      <c r="K49" s="51"/>
      <c r="L49" s="52"/>
      <c r="M49" s="193"/>
      <c r="N49" s="53"/>
      <c r="O49" s="142"/>
      <c r="P49" s="143"/>
      <c r="Q49" s="144"/>
      <c r="R49" s="154"/>
      <c r="S49" s="54"/>
      <c r="T49" s="55"/>
      <c r="U49" s="56"/>
      <c r="V49" s="57"/>
      <c r="W49" s="58"/>
      <c r="X49" s="58"/>
      <c r="Y49" s="59"/>
      <c r="Z49" s="29"/>
      <c r="AA49" s="60"/>
      <c r="AB49" s="61"/>
      <c r="AC49" s="61"/>
      <c r="AD49" s="62"/>
      <c r="AE49" s="63"/>
      <c r="AF49" s="63"/>
      <c r="AG49" s="52"/>
      <c r="AH49" s="64"/>
      <c r="AI49" s="142"/>
      <c r="AJ49" s="151"/>
      <c r="AK49" s="151"/>
      <c r="AL49" s="151"/>
      <c r="AM49" s="144"/>
      <c r="AN49" s="142"/>
      <c r="AO49" s="151"/>
      <c r="AP49" s="151"/>
      <c r="AQ49" s="151"/>
      <c r="AR49" s="151"/>
      <c r="AS49" s="142"/>
      <c r="AT49" s="144"/>
      <c r="AU49" s="65"/>
      <c r="AV49" s="66"/>
      <c r="AW49" s="67"/>
      <c r="AX49" s="68"/>
      <c r="AY49" s="68"/>
      <c r="AZ49" s="68"/>
      <c r="BA49" s="68"/>
      <c r="BB49" s="69"/>
      <c r="BC49" s="70"/>
      <c r="BD49" s="71"/>
      <c r="BE49" s="70"/>
      <c r="BF49" s="71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</row>
    <row r="50" spans="1:73" s="44" customFormat="1" ht="39.950000000000003" customHeight="1" x14ac:dyDescent="0.3">
      <c r="A50" s="13">
        <v>40</v>
      </c>
      <c r="B50" s="45"/>
      <c r="C50" s="46"/>
      <c r="D50" s="47"/>
      <c r="E50" s="111"/>
      <c r="F50" s="48"/>
      <c r="G50" s="48"/>
      <c r="H50" s="112"/>
      <c r="I50" s="49"/>
      <c r="J50" s="50"/>
      <c r="K50" s="51"/>
      <c r="L50" s="52"/>
      <c r="M50" s="193"/>
      <c r="N50" s="53"/>
      <c r="O50" s="142"/>
      <c r="P50" s="143"/>
      <c r="Q50" s="144"/>
      <c r="R50" s="154"/>
      <c r="S50" s="54"/>
      <c r="T50" s="55"/>
      <c r="U50" s="56"/>
      <c r="V50" s="57"/>
      <c r="W50" s="58"/>
      <c r="X50" s="58"/>
      <c r="Y50" s="59"/>
      <c r="Z50" s="29"/>
      <c r="AA50" s="60"/>
      <c r="AB50" s="61"/>
      <c r="AC50" s="61"/>
      <c r="AD50" s="62"/>
      <c r="AE50" s="63"/>
      <c r="AF50" s="63"/>
      <c r="AG50" s="52"/>
      <c r="AH50" s="64"/>
      <c r="AI50" s="142"/>
      <c r="AJ50" s="151"/>
      <c r="AK50" s="151"/>
      <c r="AL50" s="151"/>
      <c r="AM50" s="144"/>
      <c r="AN50" s="142"/>
      <c r="AO50" s="151"/>
      <c r="AP50" s="151"/>
      <c r="AQ50" s="151"/>
      <c r="AR50" s="151"/>
      <c r="AS50" s="142"/>
      <c r="AT50" s="144"/>
      <c r="AU50" s="65"/>
      <c r="AV50" s="66"/>
      <c r="AW50" s="67"/>
      <c r="AX50" s="68"/>
      <c r="AY50" s="68"/>
      <c r="AZ50" s="68"/>
      <c r="BA50" s="68"/>
      <c r="BB50" s="69"/>
      <c r="BC50" s="70"/>
      <c r="BD50" s="71"/>
      <c r="BE50" s="70"/>
      <c r="BF50" s="71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</row>
    <row r="51" spans="1:73" s="44" customFormat="1" ht="39.950000000000003" customHeight="1" x14ac:dyDescent="0.3">
      <c r="A51" s="13">
        <v>41</v>
      </c>
      <c r="B51" s="45"/>
      <c r="C51" s="46"/>
      <c r="D51" s="47"/>
      <c r="E51" s="111"/>
      <c r="F51" s="48"/>
      <c r="G51" s="48"/>
      <c r="H51" s="112"/>
      <c r="I51" s="49"/>
      <c r="J51" s="50"/>
      <c r="K51" s="51"/>
      <c r="L51" s="52"/>
      <c r="M51" s="193"/>
      <c r="N51" s="53"/>
      <c r="O51" s="142"/>
      <c r="P51" s="143"/>
      <c r="Q51" s="144"/>
      <c r="R51" s="154"/>
      <c r="S51" s="54"/>
      <c r="T51" s="55"/>
      <c r="U51" s="56"/>
      <c r="V51" s="57"/>
      <c r="W51" s="58"/>
      <c r="X51" s="58"/>
      <c r="Y51" s="59"/>
      <c r="Z51" s="29"/>
      <c r="AA51" s="60"/>
      <c r="AB51" s="61"/>
      <c r="AC51" s="61"/>
      <c r="AD51" s="62"/>
      <c r="AE51" s="63"/>
      <c r="AF51" s="63"/>
      <c r="AG51" s="52"/>
      <c r="AH51" s="64"/>
      <c r="AI51" s="142"/>
      <c r="AJ51" s="151"/>
      <c r="AK51" s="151"/>
      <c r="AL51" s="151"/>
      <c r="AM51" s="144"/>
      <c r="AN51" s="142"/>
      <c r="AO51" s="151"/>
      <c r="AP51" s="151"/>
      <c r="AQ51" s="151"/>
      <c r="AR51" s="151"/>
      <c r="AS51" s="142"/>
      <c r="AT51" s="144"/>
      <c r="AU51" s="65"/>
      <c r="AV51" s="66"/>
      <c r="AW51" s="67"/>
      <c r="AX51" s="68"/>
      <c r="AY51" s="68"/>
      <c r="AZ51" s="68"/>
      <c r="BA51" s="68"/>
      <c r="BB51" s="69"/>
      <c r="BC51" s="70"/>
      <c r="BD51" s="71"/>
      <c r="BE51" s="70"/>
      <c r="BF51" s="71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</row>
    <row r="52" spans="1:73" s="44" customFormat="1" ht="39.950000000000003" customHeight="1" x14ac:dyDescent="0.3">
      <c r="A52" s="13">
        <v>42</v>
      </c>
      <c r="B52" s="45"/>
      <c r="C52" s="46"/>
      <c r="D52" s="47"/>
      <c r="E52" s="111"/>
      <c r="F52" s="48"/>
      <c r="G52" s="48"/>
      <c r="H52" s="112"/>
      <c r="I52" s="49"/>
      <c r="J52" s="50"/>
      <c r="K52" s="51"/>
      <c r="L52" s="52"/>
      <c r="M52" s="193"/>
      <c r="N52" s="53"/>
      <c r="O52" s="142"/>
      <c r="P52" s="143"/>
      <c r="Q52" s="144"/>
      <c r="R52" s="154"/>
      <c r="S52" s="54"/>
      <c r="T52" s="55"/>
      <c r="U52" s="56"/>
      <c r="V52" s="57"/>
      <c r="W52" s="58"/>
      <c r="X52" s="58"/>
      <c r="Y52" s="59"/>
      <c r="Z52" s="29"/>
      <c r="AA52" s="60"/>
      <c r="AB52" s="61"/>
      <c r="AC52" s="61"/>
      <c r="AD52" s="62"/>
      <c r="AE52" s="63"/>
      <c r="AF52" s="63"/>
      <c r="AG52" s="52"/>
      <c r="AH52" s="64"/>
      <c r="AI52" s="142"/>
      <c r="AJ52" s="151"/>
      <c r="AK52" s="151"/>
      <c r="AL52" s="151"/>
      <c r="AM52" s="144"/>
      <c r="AN52" s="142"/>
      <c r="AO52" s="151"/>
      <c r="AP52" s="151"/>
      <c r="AQ52" s="151"/>
      <c r="AR52" s="151"/>
      <c r="AS52" s="142"/>
      <c r="AT52" s="144"/>
      <c r="AU52" s="65"/>
      <c r="AV52" s="66"/>
      <c r="AW52" s="67"/>
      <c r="AX52" s="68"/>
      <c r="AY52" s="68"/>
      <c r="AZ52" s="68"/>
      <c r="BA52" s="68"/>
      <c r="BB52" s="69"/>
      <c r="BC52" s="70"/>
      <c r="BD52" s="71"/>
      <c r="BE52" s="70"/>
      <c r="BF52" s="71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</row>
    <row r="53" spans="1:73" s="44" customFormat="1" ht="39.950000000000003" customHeight="1" x14ac:dyDescent="0.3">
      <c r="A53" s="13">
        <v>43</v>
      </c>
      <c r="B53" s="45"/>
      <c r="C53" s="46"/>
      <c r="D53" s="47"/>
      <c r="E53" s="111"/>
      <c r="F53" s="48"/>
      <c r="G53" s="48"/>
      <c r="H53" s="112"/>
      <c r="I53" s="49"/>
      <c r="J53" s="50"/>
      <c r="K53" s="51"/>
      <c r="L53" s="52"/>
      <c r="M53" s="193"/>
      <c r="N53" s="53"/>
      <c r="O53" s="142"/>
      <c r="P53" s="143"/>
      <c r="Q53" s="144"/>
      <c r="R53" s="154"/>
      <c r="S53" s="54"/>
      <c r="T53" s="55"/>
      <c r="U53" s="56"/>
      <c r="V53" s="57"/>
      <c r="W53" s="58"/>
      <c r="X53" s="58"/>
      <c r="Y53" s="59"/>
      <c r="Z53" s="29"/>
      <c r="AA53" s="60"/>
      <c r="AB53" s="61"/>
      <c r="AC53" s="61"/>
      <c r="AD53" s="62"/>
      <c r="AE53" s="63"/>
      <c r="AF53" s="63"/>
      <c r="AG53" s="52"/>
      <c r="AH53" s="64"/>
      <c r="AI53" s="142"/>
      <c r="AJ53" s="151"/>
      <c r="AK53" s="151"/>
      <c r="AL53" s="151"/>
      <c r="AM53" s="144"/>
      <c r="AN53" s="142"/>
      <c r="AO53" s="151"/>
      <c r="AP53" s="151"/>
      <c r="AQ53" s="151"/>
      <c r="AR53" s="151"/>
      <c r="AS53" s="142"/>
      <c r="AT53" s="144"/>
      <c r="AU53" s="65"/>
      <c r="AV53" s="66"/>
      <c r="AW53" s="67"/>
      <c r="AX53" s="68"/>
      <c r="AY53" s="68"/>
      <c r="AZ53" s="68"/>
      <c r="BA53" s="68"/>
      <c r="BB53" s="69"/>
      <c r="BC53" s="70"/>
      <c r="BD53" s="71"/>
      <c r="BE53" s="70"/>
      <c r="BF53" s="71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</row>
    <row r="54" spans="1:73" s="44" customFormat="1" ht="39.950000000000003" customHeight="1" x14ac:dyDescent="0.3">
      <c r="A54" s="13">
        <v>44</v>
      </c>
      <c r="B54" s="45"/>
      <c r="C54" s="46"/>
      <c r="D54" s="47"/>
      <c r="E54" s="111"/>
      <c r="F54" s="48"/>
      <c r="G54" s="48"/>
      <c r="H54" s="112"/>
      <c r="I54" s="49"/>
      <c r="J54" s="50"/>
      <c r="K54" s="51"/>
      <c r="L54" s="52"/>
      <c r="M54" s="193"/>
      <c r="N54" s="53"/>
      <c r="O54" s="142"/>
      <c r="P54" s="143"/>
      <c r="Q54" s="144"/>
      <c r="R54" s="154"/>
      <c r="S54" s="54"/>
      <c r="T54" s="55"/>
      <c r="U54" s="56"/>
      <c r="V54" s="57"/>
      <c r="W54" s="58"/>
      <c r="X54" s="58"/>
      <c r="Y54" s="59"/>
      <c r="Z54" s="29"/>
      <c r="AA54" s="60"/>
      <c r="AB54" s="61"/>
      <c r="AC54" s="61"/>
      <c r="AD54" s="62"/>
      <c r="AE54" s="63"/>
      <c r="AF54" s="63"/>
      <c r="AG54" s="52"/>
      <c r="AH54" s="64"/>
      <c r="AI54" s="142"/>
      <c r="AJ54" s="151"/>
      <c r="AK54" s="151"/>
      <c r="AL54" s="151"/>
      <c r="AM54" s="144"/>
      <c r="AN54" s="142"/>
      <c r="AO54" s="151"/>
      <c r="AP54" s="151"/>
      <c r="AQ54" s="151"/>
      <c r="AR54" s="151"/>
      <c r="AS54" s="142"/>
      <c r="AT54" s="144"/>
      <c r="AU54" s="65"/>
      <c r="AV54" s="66"/>
      <c r="AW54" s="67"/>
      <c r="AX54" s="68"/>
      <c r="AY54" s="68"/>
      <c r="AZ54" s="68"/>
      <c r="BA54" s="68"/>
      <c r="BB54" s="69"/>
      <c r="BC54" s="70"/>
      <c r="BD54" s="71"/>
      <c r="BE54" s="70"/>
      <c r="BF54" s="71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</row>
    <row r="55" spans="1:73" s="44" customFormat="1" ht="39.950000000000003" customHeight="1" x14ac:dyDescent="0.3">
      <c r="A55" s="13">
        <v>45</v>
      </c>
      <c r="B55" s="45"/>
      <c r="C55" s="46"/>
      <c r="D55" s="47"/>
      <c r="E55" s="111"/>
      <c r="F55" s="48"/>
      <c r="G55" s="48"/>
      <c r="H55" s="112"/>
      <c r="I55" s="49"/>
      <c r="J55" s="50"/>
      <c r="K55" s="51"/>
      <c r="L55" s="52"/>
      <c r="M55" s="193"/>
      <c r="N55" s="53"/>
      <c r="O55" s="142"/>
      <c r="P55" s="143"/>
      <c r="Q55" s="144"/>
      <c r="R55" s="154"/>
      <c r="S55" s="54"/>
      <c r="T55" s="55"/>
      <c r="U55" s="56"/>
      <c r="V55" s="57"/>
      <c r="W55" s="58"/>
      <c r="X55" s="58"/>
      <c r="Y55" s="59"/>
      <c r="Z55" s="29"/>
      <c r="AA55" s="60"/>
      <c r="AB55" s="61"/>
      <c r="AC55" s="61"/>
      <c r="AD55" s="62"/>
      <c r="AE55" s="63"/>
      <c r="AF55" s="63"/>
      <c r="AG55" s="52"/>
      <c r="AH55" s="64"/>
      <c r="AI55" s="142"/>
      <c r="AJ55" s="151"/>
      <c r="AK55" s="151"/>
      <c r="AL55" s="151"/>
      <c r="AM55" s="144"/>
      <c r="AN55" s="142"/>
      <c r="AO55" s="151"/>
      <c r="AP55" s="151"/>
      <c r="AQ55" s="151"/>
      <c r="AR55" s="151"/>
      <c r="AS55" s="142"/>
      <c r="AT55" s="144"/>
      <c r="AU55" s="65"/>
      <c r="AV55" s="66"/>
      <c r="AW55" s="67"/>
      <c r="AX55" s="68"/>
      <c r="AY55" s="68"/>
      <c r="AZ55" s="68"/>
      <c r="BA55" s="68"/>
      <c r="BB55" s="69"/>
      <c r="BC55" s="70"/>
      <c r="BD55" s="71"/>
      <c r="BE55" s="70"/>
      <c r="BF55" s="71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</row>
    <row r="56" spans="1:73" s="44" customFormat="1" ht="39.950000000000003" customHeight="1" x14ac:dyDescent="0.3">
      <c r="A56" s="13">
        <v>46</v>
      </c>
      <c r="B56" s="45"/>
      <c r="C56" s="46"/>
      <c r="D56" s="47"/>
      <c r="E56" s="111"/>
      <c r="F56" s="48"/>
      <c r="G56" s="48"/>
      <c r="H56" s="112"/>
      <c r="I56" s="49"/>
      <c r="J56" s="50"/>
      <c r="K56" s="51"/>
      <c r="L56" s="52"/>
      <c r="M56" s="193"/>
      <c r="N56" s="53"/>
      <c r="O56" s="142"/>
      <c r="P56" s="143"/>
      <c r="Q56" s="144"/>
      <c r="R56" s="154"/>
      <c r="S56" s="54"/>
      <c r="T56" s="55"/>
      <c r="U56" s="56"/>
      <c r="V56" s="57"/>
      <c r="W56" s="58"/>
      <c r="X56" s="58"/>
      <c r="Y56" s="59"/>
      <c r="Z56" s="29"/>
      <c r="AA56" s="60"/>
      <c r="AB56" s="61"/>
      <c r="AC56" s="61"/>
      <c r="AD56" s="62"/>
      <c r="AE56" s="63"/>
      <c r="AF56" s="63"/>
      <c r="AG56" s="52"/>
      <c r="AH56" s="64"/>
      <c r="AI56" s="142"/>
      <c r="AJ56" s="151"/>
      <c r="AK56" s="151"/>
      <c r="AL56" s="151"/>
      <c r="AM56" s="144"/>
      <c r="AN56" s="142"/>
      <c r="AO56" s="151"/>
      <c r="AP56" s="151"/>
      <c r="AQ56" s="151"/>
      <c r="AR56" s="151"/>
      <c r="AS56" s="142"/>
      <c r="AT56" s="144"/>
      <c r="AU56" s="65"/>
      <c r="AV56" s="66"/>
      <c r="AW56" s="67"/>
      <c r="AX56" s="68"/>
      <c r="AY56" s="68"/>
      <c r="AZ56" s="68"/>
      <c r="BA56" s="68"/>
      <c r="BB56" s="69"/>
      <c r="BC56" s="70"/>
      <c r="BD56" s="71"/>
      <c r="BE56" s="70"/>
      <c r="BF56" s="71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</row>
    <row r="57" spans="1:73" s="44" customFormat="1" ht="39.950000000000003" customHeight="1" x14ac:dyDescent="0.3">
      <c r="A57" s="13">
        <v>47</v>
      </c>
      <c r="B57" s="45"/>
      <c r="C57" s="46"/>
      <c r="D57" s="47"/>
      <c r="E57" s="111"/>
      <c r="F57" s="48"/>
      <c r="G57" s="48"/>
      <c r="H57" s="112"/>
      <c r="I57" s="49"/>
      <c r="J57" s="50"/>
      <c r="K57" s="51"/>
      <c r="L57" s="52"/>
      <c r="M57" s="193"/>
      <c r="N57" s="53"/>
      <c r="O57" s="142"/>
      <c r="P57" s="143"/>
      <c r="Q57" s="144"/>
      <c r="R57" s="154"/>
      <c r="S57" s="54"/>
      <c r="T57" s="55"/>
      <c r="U57" s="56"/>
      <c r="V57" s="57"/>
      <c r="W57" s="58"/>
      <c r="X57" s="58"/>
      <c r="Y57" s="59"/>
      <c r="Z57" s="29"/>
      <c r="AA57" s="60"/>
      <c r="AB57" s="61"/>
      <c r="AC57" s="61"/>
      <c r="AD57" s="62"/>
      <c r="AE57" s="63"/>
      <c r="AF57" s="63"/>
      <c r="AG57" s="52"/>
      <c r="AH57" s="64"/>
      <c r="AI57" s="142"/>
      <c r="AJ57" s="151"/>
      <c r="AK57" s="151"/>
      <c r="AL57" s="151"/>
      <c r="AM57" s="144"/>
      <c r="AN57" s="142"/>
      <c r="AO57" s="151"/>
      <c r="AP57" s="151"/>
      <c r="AQ57" s="151"/>
      <c r="AR57" s="151"/>
      <c r="AS57" s="142"/>
      <c r="AT57" s="144"/>
      <c r="AU57" s="65"/>
      <c r="AV57" s="66"/>
      <c r="AW57" s="67"/>
      <c r="AX57" s="68"/>
      <c r="AY57" s="68"/>
      <c r="AZ57" s="68"/>
      <c r="BA57" s="68"/>
      <c r="BB57" s="69"/>
      <c r="BC57" s="70"/>
      <c r="BD57" s="71"/>
      <c r="BE57" s="70"/>
      <c r="BF57" s="71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</row>
    <row r="58" spans="1:73" s="44" customFormat="1" ht="39.950000000000003" customHeight="1" x14ac:dyDescent="0.3">
      <c r="A58" s="13">
        <v>48</v>
      </c>
      <c r="B58" s="45"/>
      <c r="C58" s="46"/>
      <c r="D58" s="47"/>
      <c r="E58" s="111"/>
      <c r="F58" s="48"/>
      <c r="G58" s="48"/>
      <c r="H58" s="112"/>
      <c r="I58" s="49"/>
      <c r="J58" s="50"/>
      <c r="K58" s="51"/>
      <c r="L58" s="52"/>
      <c r="M58" s="193"/>
      <c r="N58" s="53"/>
      <c r="O58" s="142"/>
      <c r="P58" s="143"/>
      <c r="Q58" s="144"/>
      <c r="R58" s="154"/>
      <c r="S58" s="54"/>
      <c r="T58" s="55"/>
      <c r="U58" s="56"/>
      <c r="V58" s="57"/>
      <c r="W58" s="58"/>
      <c r="X58" s="58"/>
      <c r="Y58" s="59"/>
      <c r="Z58" s="29"/>
      <c r="AA58" s="60"/>
      <c r="AB58" s="61"/>
      <c r="AC58" s="61"/>
      <c r="AD58" s="62"/>
      <c r="AE58" s="63"/>
      <c r="AF58" s="63"/>
      <c r="AG58" s="52"/>
      <c r="AH58" s="64"/>
      <c r="AI58" s="142"/>
      <c r="AJ58" s="151"/>
      <c r="AK58" s="151"/>
      <c r="AL58" s="151"/>
      <c r="AM58" s="144"/>
      <c r="AN58" s="142"/>
      <c r="AO58" s="151"/>
      <c r="AP58" s="151"/>
      <c r="AQ58" s="151"/>
      <c r="AR58" s="151"/>
      <c r="AS58" s="142"/>
      <c r="AT58" s="144"/>
      <c r="AU58" s="65"/>
      <c r="AV58" s="66"/>
      <c r="AW58" s="67"/>
      <c r="AX58" s="68"/>
      <c r="AY58" s="68"/>
      <c r="AZ58" s="68"/>
      <c r="BA58" s="68"/>
      <c r="BB58" s="69"/>
      <c r="BC58" s="70"/>
      <c r="BD58" s="71"/>
      <c r="BE58" s="70"/>
      <c r="BF58" s="71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</row>
    <row r="59" spans="1:73" s="44" customFormat="1" ht="39.950000000000003" customHeight="1" x14ac:dyDescent="0.3">
      <c r="A59" s="13">
        <v>49</v>
      </c>
      <c r="B59" s="45"/>
      <c r="C59" s="46"/>
      <c r="D59" s="47"/>
      <c r="E59" s="111"/>
      <c r="F59" s="48"/>
      <c r="G59" s="48"/>
      <c r="H59" s="112"/>
      <c r="I59" s="49"/>
      <c r="J59" s="50"/>
      <c r="K59" s="51"/>
      <c r="L59" s="52"/>
      <c r="M59" s="193"/>
      <c r="N59" s="53"/>
      <c r="O59" s="142"/>
      <c r="P59" s="143"/>
      <c r="Q59" s="144"/>
      <c r="R59" s="154"/>
      <c r="S59" s="54"/>
      <c r="T59" s="55"/>
      <c r="U59" s="56"/>
      <c r="V59" s="57"/>
      <c r="W59" s="58"/>
      <c r="X59" s="58"/>
      <c r="Y59" s="59"/>
      <c r="Z59" s="29"/>
      <c r="AA59" s="60"/>
      <c r="AB59" s="61"/>
      <c r="AC59" s="61"/>
      <c r="AD59" s="62"/>
      <c r="AE59" s="63"/>
      <c r="AF59" s="63"/>
      <c r="AG59" s="52"/>
      <c r="AH59" s="64"/>
      <c r="AI59" s="142"/>
      <c r="AJ59" s="151"/>
      <c r="AK59" s="151"/>
      <c r="AL59" s="151"/>
      <c r="AM59" s="144"/>
      <c r="AN59" s="142"/>
      <c r="AO59" s="151"/>
      <c r="AP59" s="151"/>
      <c r="AQ59" s="151"/>
      <c r="AR59" s="151"/>
      <c r="AS59" s="142"/>
      <c r="AT59" s="144"/>
      <c r="AU59" s="65"/>
      <c r="AV59" s="66"/>
      <c r="AW59" s="67"/>
      <c r="AX59" s="68"/>
      <c r="AY59" s="68"/>
      <c r="AZ59" s="68"/>
      <c r="BA59" s="68"/>
      <c r="BB59" s="69"/>
      <c r="BC59" s="70"/>
      <c r="BD59" s="71"/>
      <c r="BE59" s="70"/>
      <c r="BF59" s="71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</row>
    <row r="60" spans="1:73" s="44" customFormat="1" ht="39.950000000000003" customHeight="1" thickBot="1" x14ac:dyDescent="0.35">
      <c r="A60" s="13">
        <v>50</v>
      </c>
      <c r="B60" s="74"/>
      <c r="C60" s="75"/>
      <c r="D60" s="76"/>
      <c r="E60" s="113"/>
      <c r="F60" s="77"/>
      <c r="G60" s="77"/>
      <c r="H60" s="114"/>
      <c r="I60" s="78"/>
      <c r="J60" s="79"/>
      <c r="K60" s="80"/>
      <c r="L60" s="81"/>
      <c r="M60" s="194"/>
      <c r="N60" s="82"/>
      <c r="O60" s="145"/>
      <c r="P60" s="146"/>
      <c r="Q60" s="147"/>
      <c r="R60" s="155"/>
      <c r="S60" s="83"/>
      <c r="T60" s="84"/>
      <c r="U60" s="85"/>
      <c r="V60" s="86"/>
      <c r="W60" s="87"/>
      <c r="X60" s="87"/>
      <c r="Y60" s="88"/>
      <c r="Z60" s="89"/>
      <c r="AA60" s="90"/>
      <c r="AB60" s="91"/>
      <c r="AC60" s="91"/>
      <c r="AD60" s="92"/>
      <c r="AE60" s="93"/>
      <c r="AF60" s="93"/>
      <c r="AG60" s="81"/>
      <c r="AH60" s="94"/>
      <c r="AI60" s="145"/>
      <c r="AJ60" s="152"/>
      <c r="AK60" s="152"/>
      <c r="AL60" s="152"/>
      <c r="AM60" s="147"/>
      <c r="AN60" s="145"/>
      <c r="AO60" s="152"/>
      <c r="AP60" s="152"/>
      <c r="AQ60" s="152"/>
      <c r="AR60" s="152"/>
      <c r="AS60" s="145"/>
      <c r="AT60" s="147"/>
      <c r="AU60" s="95"/>
      <c r="AV60" s="96"/>
      <c r="AW60" s="97"/>
      <c r="AX60" s="98"/>
      <c r="AY60" s="98"/>
      <c r="AZ60" s="98"/>
      <c r="BA60" s="98"/>
      <c r="BB60" s="99"/>
      <c r="BC60" s="100"/>
      <c r="BD60" s="101"/>
      <c r="BE60" s="100"/>
      <c r="BF60" s="101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</row>
    <row r="61" spans="1:73" x14ac:dyDescent="0.3">
      <c r="B61" s="103"/>
      <c r="C61" s="103"/>
      <c r="J61" s="106"/>
    </row>
    <row r="62" spans="1:73" x14ac:dyDescent="0.3">
      <c r="B62" s="103"/>
      <c r="C62" s="103"/>
      <c r="J62" s="106"/>
    </row>
    <row r="63" spans="1:73" x14ac:dyDescent="0.3">
      <c r="B63" s="103"/>
      <c r="C63" s="103"/>
      <c r="J63" s="106"/>
    </row>
    <row r="64" spans="1:73" x14ac:dyDescent="0.3">
      <c r="B64" s="103"/>
      <c r="C64" s="103"/>
      <c r="J64" s="106"/>
    </row>
    <row r="65" spans="2:10" x14ac:dyDescent="0.3">
      <c r="B65" s="103"/>
      <c r="C65" s="103"/>
      <c r="J65" s="106"/>
    </row>
    <row r="66" spans="2:10" x14ac:dyDescent="0.3">
      <c r="B66" s="103"/>
      <c r="C66" s="103"/>
      <c r="J66" s="106"/>
    </row>
    <row r="67" spans="2:10" x14ac:dyDescent="0.3">
      <c r="B67" s="103"/>
      <c r="C67" s="103"/>
      <c r="J67" s="106"/>
    </row>
    <row r="68" spans="2:10" x14ac:dyDescent="0.3">
      <c r="B68" s="103"/>
      <c r="C68" s="103"/>
      <c r="J68" s="106"/>
    </row>
    <row r="69" spans="2:10" x14ac:dyDescent="0.3">
      <c r="B69" s="103"/>
      <c r="C69" s="103"/>
      <c r="J69" s="106"/>
    </row>
    <row r="70" spans="2:10" x14ac:dyDescent="0.3">
      <c r="B70" s="103"/>
      <c r="C70" s="103"/>
      <c r="J70" s="106"/>
    </row>
    <row r="71" spans="2:10" x14ac:dyDescent="0.3">
      <c r="B71" s="103"/>
      <c r="C71" s="103"/>
      <c r="J71" s="106"/>
    </row>
    <row r="72" spans="2:10" x14ac:dyDescent="0.3">
      <c r="B72" s="103"/>
      <c r="C72" s="103"/>
      <c r="J72" s="106"/>
    </row>
    <row r="73" spans="2:10" x14ac:dyDescent="0.3">
      <c r="B73" s="103"/>
      <c r="C73" s="103"/>
      <c r="J73" s="106"/>
    </row>
    <row r="74" spans="2:10" x14ac:dyDescent="0.3">
      <c r="B74" s="103"/>
      <c r="C74" s="103"/>
      <c r="J74" s="106"/>
    </row>
    <row r="75" spans="2:10" x14ac:dyDescent="0.3">
      <c r="B75" s="103"/>
      <c r="C75" s="103"/>
      <c r="J75" s="106"/>
    </row>
    <row r="76" spans="2:10" x14ac:dyDescent="0.3">
      <c r="B76" s="103"/>
      <c r="C76" s="103"/>
      <c r="J76" s="106"/>
    </row>
    <row r="77" spans="2:10" x14ac:dyDescent="0.3">
      <c r="B77" s="103"/>
      <c r="C77" s="103"/>
      <c r="J77" s="106"/>
    </row>
    <row r="78" spans="2:10" x14ac:dyDescent="0.3">
      <c r="B78" s="103"/>
      <c r="C78" s="103"/>
      <c r="J78" s="106"/>
    </row>
    <row r="79" spans="2:10" x14ac:dyDescent="0.3">
      <c r="B79" s="103"/>
      <c r="C79" s="103"/>
      <c r="J79" s="106"/>
    </row>
    <row r="80" spans="2:10" x14ac:dyDescent="0.3">
      <c r="B80" s="103"/>
      <c r="C80" s="103"/>
      <c r="J80" s="106"/>
    </row>
    <row r="81" spans="2:10" x14ac:dyDescent="0.3">
      <c r="B81" s="103"/>
      <c r="C81" s="103"/>
      <c r="J81" s="106"/>
    </row>
    <row r="82" spans="2:10" x14ac:dyDescent="0.3">
      <c r="B82" s="103"/>
      <c r="C82" s="103"/>
      <c r="J82" s="106"/>
    </row>
    <row r="83" spans="2:10" x14ac:dyDescent="0.3">
      <c r="B83" s="103"/>
      <c r="C83" s="103"/>
      <c r="J83" s="106"/>
    </row>
    <row r="84" spans="2:10" x14ac:dyDescent="0.3">
      <c r="B84" s="103"/>
      <c r="C84" s="103"/>
      <c r="J84" s="106"/>
    </row>
    <row r="85" spans="2:10" x14ac:dyDescent="0.3">
      <c r="B85" s="103"/>
      <c r="C85" s="103"/>
      <c r="J85" s="106"/>
    </row>
    <row r="86" spans="2:10" x14ac:dyDescent="0.3">
      <c r="B86" s="103"/>
      <c r="C86" s="103"/>
      <c r="J86" s="106"/>
    </row>
    <row r="87" spans="2:10" x14ac:dyDescent="0.3">
      <c r="B87" s="103"/>
      <c r="C87" s="103"/>
      <c r="J87" s="106"/>
    </row>
    <row r="88" spans="2:10" x14ac:dyDescent="0.3">
      <c r="B88" s="103"/>
      <c r="C88" s="103"/>
      <c r="J88" s="106"/>
    </row>
    <row r="89" spans="2:10" x14ac:dyDescent="0.3">
      <c r="B89" s="103"/>
      <c r="C89" s="103"/>
      <c r="J89" s="106"/>
    </row>
    <row r="90" spans="2:10" x14ac:dyDescent="0.3">
      <c r="B90" s="103"/>
      <c r="C90" s="103"/>
      <c r="J90" s="106"/>
    </row>
    <row r="91" spans="2:10" x14ac:dyDescent="0.3">
      <c r="B91" s="103"/>
      <c r="C91" s="103"/>
      <c r="J91" s="106"/>
    </row>
    <row r="92" spans="2:10" x14ac:dyDescent="0.3">
      <c r="B92" s="103"/>
      <c r="C92" s="103"/>
      <c r="J92" s="106"/>
    </row>
    <row r="93" spans="2:10" x14ac:dyDescent="0.3">
      <c r="B93" s="103"/>
      <c r="C93" s="103"/>
      <c r="J93" s="106"/>
    </row>
    <row r="94" spans="2:10" x14ac:dyDescent="0.3">
      <c r="B94" s="103"/>
      <c r="C94" s="103"/>
      <c r="J94" s="106"/>
    </row>
    <row r="95" spans="2:10" x14ac:dyDescent="0.3">
      <c r="B95" s="103"/>
      <c r="C95" s="103"/>
      <c r="J95" s="106"/>
    </row>
    <row r="96" spans="2:10" x14ac:dyDescent="0.3">
      <c r="B96" s="103"/>
      <c r="C96" s="103"/>
      <c r="J96" s="106"/>
    </row>
    <row r="97" spans="2:10" x14ac:dyDescent="0.3">
      <c r="B97" s="103"/>
      <c r="C97" s="103"/>
      <c r="J97" s="106"/>
    </row>
    <row r="98" spans="2:10" x14ac:dyDescent="0.3">
      <c r="B98" s="103"/>
      <c r="C98" s="103"/>
      <c r="J98" s="106"/>
    </row>
    <row r="99" spans="2:10" x14ac:dyDescent="0.3">
      <c r="J99" s="106"/>
    </row>
    <row r="100" spans="2:10" x14ac:dyDescent="0.3">
      <c r="J100" s="106"/>
    </row>
    <row r="101" spans="2:10" x14ac:dyDescent="0.3">
      <c r="J101" s="106"/>
    </row>
    <row r="102" spans="2:10" x14ac:dyDescent="0.3">
      <c r="J102" s="106"/>
    </row>
    <row r="103" spans="2:10" x14ac:dyDescent="0.3">
      <c r="J103" s="106"/>
    </row>
    <row r="104" spans="2:10" x14ac:dyDescent="0.3">
      <c r="J104" s="106"/>
    </row>
    <row r="105" spans="2:10" x14ac:dyDescent="0.3">
      <c r="J105" s="106"/>
    </row>
    <row r="106" spans="2:10" x14ac:dyDescent="0.3">
      <c r="J106" s="106"/>
    </row>
    <row r="107" spans="2:10" x14ac:dyDescent="0.3">
      <c r="J107" s="106"/>
    </row>
    <row r="108" spans="2:10" x14ac:dyDescent="0.3">
      <c r="J108" s="106"/>
    </row>
    <row r="109" spans="2:10" x14ac:dyDescent="0.3">
      <c r="J109" s="106"/>
    </row>
    <row r="110" spans="2:10" x14ac:dyDescent="0.3">
      <c r="J110" s="106"/>
    </row>
    <row r="111" spans="2:10" x14ac:dyDescent="0.3">
      <c r="J111" s="106"/>
    </row>
    <row r="112" spans="2:10" x14ac:dyDescent="0.3">
      <c r="J112" s="106"/>
    </row>
    <row r="113" spans="10:10" x14ac:dyDescent="0.3">
      <c r="J113" s="106"/>
    </row>
    <row r="114" spans="10:10" x14ac:dyDescent="0.3">
      <c r="J114" s="106"/>
    </row>
    <row r="115" spans="10:10" x14ac:dyDescent="0.3">
      <c r="J115" s="106"/>
    </row>
    <row r="116" spans="10:10" x14ac:dyDescent="0.3">
      <c r="J116" s="106"/>
    </row>
    <row r="117" spans="10:10" x14ac:dyDescent="0.3">
      <c r="J117" s="106"/>
    </row>
    <row r="118" spans="10:10" x14ac:dyDescent="0.3">
      <c r="J118" s="106"/>
    </row>
    <row r="119" spans="10:10" x14ac:dyDescent="0.3">
      <c r="J119" s="106"/>
    </row>
    <row r="120" spans="10:10" x14ac:dyDescent="0.3">
      <c r="J120" s="106"/>
    </row>
    <row r="121" spans="10:10" x14ac:dyDescent="0.3">
      <c r="J121" s="106"/>
    </row>
    <row r="122" spans="10:10" x14ac:dyDescent="0.3">
      <c r="J122" s="106"/>
    </row>
    <row r="123" spans="10:10" x14ac:dyDescent="0.3">
      <c r="J123" s="106"/>
    </row>
    <row r="124" spans="10:10" x14ac:dyDescent="0.3">
      <c r="J124" s="106"/>
    </row>
    <row r="125" spans="10:10" x14ac:dyDescent="0.3">
      <c r="J125" s="106"/>
    </row>
    <row r="126" spans="10:10" x14ac:dyDescent="0.3">
      <c r="J126" s="106"/>
    </row>
    <row r="127" spans="10:10" x14ac:dyDescent="0.3">
      <c r="J127" s="106"/>
    </row>
    <row r="128" spans="10:10" x14ac:dyDescent="0.3">
      <c r="J128" s="106"/>
    </row>
    <row r="129" spans="10:10" x14ac:dyDescent="0.3">
      <c r="J129" s="106"/>
    </row>
    <row r="130" spans="10:10" x14ac:dyDescent="0.3">
      <c r="J130" s="106"/>
    </row>
    <row r="131" spans="10:10" x14ac:dyDescent="0.3">
      <c r="J131" s="106"/>
    </row>
    <row r="132" spans="10:10" x14ac:dyDescent="0.3">
      <c r="J132" s="106"/>
    </row>
    <row r="133" spans="10:10" x14ac:dyDescent="0.3">
      <c r="J133" s="106"/>
    </row>
  </sheetData>
  <mergeCells count="107">
    <mergeCell ref="BA9:BA10"/>
    <mergeCell ref="BB9:BB10"/>
    <mergeCell ref="BC9:BC10"/>
    <mergeCell ref="AV5:AV8"/>
    <mergeCell ref="BD9:BD10"/>
    <mergeCell ref="AL7:AL8"/>
    <mergeCell ref="BE9:BE10"/>
    <mergeCell ref="BE7:BE8"/>
    <mergeCell ref="AM7:AM8"/>
    <mergeCell ref="AN7:AN8"/>
    <mergeCell ref="AO7:AO8"/>
    <mergeCell ref="AP7:AP8"/>
    <mergeCell ref="AU5:AU8"/>
    <mergeCell ref="AQ7:AQ8"/>
    <mergeCell ref="AR7:AR8"/>
    <mergeCell ref="AZ7:AZ8"/>
    <mergeCell ref="AS8:AS9"/>
    <mergeCell ref="AU9:AU10"/>
    <mergeCell ref="AV9:AV10"/>
    <mergeCell ref="AW9:AW10"/>
    <mergeCell ref="AT8:AT9"/>
    <mergeCell ref="AY9:AY10"/>
    <mergeCell ref="AY6:AY8"/>
    <mergeCell ref="AZ6:BB6"/>
    <mergeCell ref="BA7:BA8"/>
    <mergeCell ref="BB7:BB8"/>
    <mergeCell ref="AA4:BF4"/>
    <mergeCell ref="M5:M60"/>
    <mergeCell ref="N5:N7"/>
    <mergeCell ref="O5:Q6"/>
    <mergeCell ref="S5:U6"/>
    <mergeCell ref="AW5:BB5"/>
    <mergeCell ref="BC5:BD6"/>
    <mergeCell ref="BE5:BF6"/>
    <mergeCell ref="T9:T10"/>
    <mergeCell ref="BF7:BF8"/>
    <mergeCell ref="W9:W10"/>
    <mergeCell ref="X9:X10"/>
    <mergeCell ref="Y9:Y10"/>
    <mergeCell ref="R5:R8"/>
    <mergeCell ref="BC7:BC8"/>
    <mergeCell ref="BD7:BD8"/>
    <mergeCell ref="BF9:BF10"/>
    <mergeCell ref="AI10:AT10"/>
    <mergeCell ref="AZ9:AZ10"/>
    <mergeCell ref="AX6:AX8"/>
    <mergeCell ref="V5:Y6"/>
    <mergeCell ref="AA5:AD6"/>
    <mergeCell ref="J7:K7"/>
    <mergeCell ref="AH5:AH8"/>
    <mergeCell ref="AI5:AT5"/>
    <mergeCell ref="AA7:AD8"/>
    <mergeCell ref="AE7:AG8"/>
    <mergeCell ref="AI7:AI8"/>
    <mergeCell ref="AE5:AG6"/>
    <mergeCell ref="L7:L9"/>
    <mergeCell ref="S7:U8"/>
    <mergeCell ref="V7:Y8"/>
    <mergeCell ref="J8:J9"/>
    <mergeCell ref="K8:K9"/>
    <mergeCell ref="N8:N10"/>
    <mergeCell ref="S9:S10"/>
    <mergeCell ref="U9:U10"/>
    <mergeCell ref="V9:V10"/>
    <mergeCell ref="AX9:AX10"/>
    <mergeCell ref="AJ7:AJ8"/>
    <mergeCell ref="AK7:AK8"/>
    <mergeCell ref="AH9:AH10"/>
    <mergeCell ref="AA9:AA10"/>
    <mergeCell ref="G7:G9"/>
    <mergeCell ref="H7:H9"/>
    <mergeCell ref="I7:I9"/>
    <mergeCell ref="B10:H10"/>
    <mergeCell ref="D6:L6"/>
    <mergeCell ref="AI6:AM6"/>
    <mergeCell ref="AN6:AR6"/>
    <mergeCell ref="AS6:AT7"/>
    <mergeCell ref="AW6:AW8"/>
    <mergeCell ref="AB9:AB10"/>
    <mergeCell ref="AC9:AC10"/>
    <mergeCell ref="AD9:AD10"/>
    <mergeCell ref="AE9:AE10"/>
    <mergeCell ref="AF9:AF10"/>
    <mergeCell ref="I10:L10"/>
    <mergeCell ref="O9:Q9"/>
    <mergeCell ref="O7:Q8"/>
    <mergeCell ref="AG9:AG10"/>
    <mergeCell ref="A1:A10"/>
    <mergeCell ref="B1:O1"/>
    <mergeCell ref="B2:C2"/>
    <mergeCell ref="D2:E2"/>
    <mergeCell ref="F2:G2"/>
    <mergeCell ref="I2:J2"/>
    <mergeCell ref="K2:O2"/>
    <mergeCell ref="B3:C3"/>
    <mergeCell ref="D3:E3"/>
    <mergeCell ref="F3:H3"/>
    <mergeCell ref="J3:K3"/>
    <mergeCell ref="L3:O3"/>
    <mergeCell ref="B4:C6"/>
    <mergeCell ref="D4:L5"/>
    <mergeCell ref="N4:Y4"/>
    <mergeCell ref="B7:B9"/>
    <mergeCell ref="C7:C9"/>
    <mergeCell ref="D7:D9"/>
    <mergeCell ref="E7:E9"/>
    <mergeCell ref="F7:F9"/>
  </mergeCells>
  <conditionalFormatting sqref="O11:Q60">
    <cfRule type="expression" dxfId="43" priority="12">
      <formula>$D11="CEE"</formula>
    </cfRule>
  </conditionalFormatting>
  <conditionalFormatting sqref="AI11:AK60">
    <cfRule type="expression" dxfId="42" priority="11">
      <formula>OR(AND($D11&lt;&gt;"CEE",$E11="CADRE HEURE",$G11="PLEIN"),AND($D11&lt;&gt;"CEE",$F11="NON",$G11="PLEIN",$H11&lt;&gt;"CCN ANIM"))</formula>
    </cfRule>
  </conditionalFormatting>
  <conditionalFormatting sqref="AL11:AM60">
    <cfRule type="expression" dxfId="41" priority="10">
      <formula>OR(AND($D11&lt;&gt;"CEE",$E11="CADRE HEURE",$G11="PARTIEL"),AND($D11&lt;&gt;"CEE",$F11="NON",$G11="PARTIEL",$H11&lt;&gt;"CCN ANIM"))</formula>
    </cfRule>
  </conditionalFormatting>
  <conditionalFormatting sqref="AN11:AP60">
    <cfRule type="expression" dxfId="40" priority="9">
      <formula>AND(AND($D11&lt;&gt;"CEE",$D11&lt;&gt;"CDU"),$F11="OUI",$G11="PLEIN",$H11="")</formula>
    </cfRule>
  </conditionalFormatting>
  <conditionalFormatting sqref="AQ11:AR60">
    <cfRule type="expression" dxfId="39" priority="7">
      <formula>AND($D11&lt;&gt;"CEE",$D11&lt;&gt;"CDU",$F11="OUI",$G11="PARTIEL",$H11="")</formula>
    </cfRule>
  </conditionalFormatting>
  <conditionalFormatting sqref="E11:H60">
    <cfRule type="expression" dxfId="38" priority="6">
      <formula>OR($D11="CEE",$D11="STAGIAIRE")</formula>
    </cfRule>
  </conditionalFormatting>
  <conditionalFormatting sqref="AS11:AS60">
    <cfRule type="expression" dxfId="37" priority="5">
      <formula>AND($H11="CCN ANIM",$G11="PLEIN",$E11&lt;&gt;"CADRE FAJ")</formula>
    </cfRule>
  </conditionalFormatting>
  <conditionalFormatting sqref="AT11:AT60">
    <cfRule type="expression" dxfId="36" priority="4">
      <formula>AND($H11="CCN ANIM",$G11="PARTIEL",$E11&lt;&gt;"CADRE FAJ")</formula>
    </cfRule>
  </conditionalFormatting>
  <conditionalFormatting sqref="F11:F60">
    <cfRule type="expression" dxfId="35" priority="3">
      <formula>OR($E11="CADRE FAJ",$E11="CADRE HEURE",$E11="NC Forfait Jour")</formula>
    </cfRule>
  </conditionalFormatting>
  <conditionalFormatting sqref="AI11:AR60">
    <cfRule type="expression" dxfId="34" priority="2">
      <formula>$H11="CCN ANIM"</formula>
    </cfRule>
  </conditionalFormatting>
  <conditionalFormatting sqref="R11:R60">
    <cfRule type="expression" dxfId="33" priority="1">
      <formula>OR($D11="CEE",$D11="STAGIAIRE")</formula>
    </cfRule>
  </conditionalFormatting>
  <pageMargins left="0.19685039370078741" right="0.19685039370078741" top="0.19685039370078741" bottom="0.19685039370078741" header="0.19685039370078741" footer="0.19685039370078741"/>
  <pageSetup paperSize="8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liste!$A$15:$A$24</xm:f>
          </x14:formula1>
          <xm:sqref>J11:J60</xm:sqref>
        </x14:dataValidation>
        <x14:dataValidation type="list" allowBlank="1" showInputMessage="1" showErrorMessage="1">
          <x14:formula1>
            <xm:f>liste!$A$2:$A$9</xm:f>
          </x14:formula1>
          <xm:sqref>D11:D60</xm:sqref>
        </x14:dataValidation>
        <x14:dataValidation type="list" allowBlank="1" showInputMessage="1" showErrorMessage="1">
          <x14:formula1>
            <xm:f>liste!$C$18:$C$27</xm:f>
          </x14:formula1>
          <xm:sqref>AA11:AA60</xm:sqref>
        </x14:dataValidation>
        <x14:dataValidation type="list" allowBlank="1" showInputMessage="1" showErrorMessage="1">
          <x14:formula1>
            <xm:f>liste!$E$17:$E$18</xm:f>
          </x14:formula1>
          <xm:sqref>G11:G60</xm:sqref>
        </x14:dataValidation>
        <x14:dataValidation type="list" allowBlank="1" showInputMessage="1" showErrorMessage="1">
          <x14:formula1>
            <xm:f>liste!$E$21:$E$22</xm:f>
          </x14:formula1>
          <xm:sqref>F11:F60</xm:sqref>
        </x14:dataValidation>
        <x14:dataValidation type="list" allowBlank="1" showInputMessage="1" showErrorMessage="1">
          <x14:formula1>
            <xm:f>liste!$E$25</xm:f>
          </x14:formula1>
          <xm:sqref>H11:H60</xm:sqref>
        </x14:dataValidation>
        <x14:dataValidation type="list" allowBlank="1" showInputMessage="1" showErrorMessage="1">
          <x14:formula1>
            <xm:f>liste!$E$28:$E$30</xm:f>
          </x14:formula1>
          <xm:sqref>E11:E60</xm:sqref>
        </x14:dataValidation>
        <x14:dataValidation type="list" allowBlank="1" showInputMessage="1" showErrorMessage="1">
          <x14:formula1>
            <xm:f>liste!$C$2:$C$10</xm:f>
          </x14:formula1>
          <xm:sqref>S11:S60</xm:sqref>
        </x14:dataValidation>
        <x14:dataValidation type="list" allowBlank="1" showInputMessage="1" showErrorMessage="1">
          <x14:formula1>
            <xm:f>liste!$E$2:$E$6</xm:f>
          </x14:formula1>
          <xm:sqref>V11:V60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4711D5B8-99AB-4976-AE8F-D763E07783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JANVIER 2023-PERIODE 1</vt:lpstr>
      <vt:lpstr>FEVRIER 2023-PERIODE 2</vt:lpstr>
      <vt:lpstr>MARS 2023-PERIODE 3</vt:lpstr>
      <vt:lpstr>AVRIL 2023-PERIODE 4</vt:lpstr>
      <vt:lpstr>MAI 2023-PERIODE 5</vt:lpstr>
      <vt:lpstr>JUIN 2023-PERIODE 6</vt:lpstr>
      <vt:lpstr>JUILLET 2023-PERIODE 7</vt:lpstr>
      <vt:lpstr>AOUT 2023-PERIODE 8</vt:lpstr>
      <vt:lpstr>SEPTEMBRE 2023-PERIODE 9</vt:lpstr>
      <vt:lpstr>OCTOBRE 2023-PERIODE 10</vt:lpstr>
      <vt:lpstr>NOVEMBRE 2023-PERIODE 11</vt:lpstr>
      <vt:lpstr>DECEMBRE 2023-PERIODE 12</vt:lpstr>
      <vt:lpstr>liste</vt:lpstr>
      <vt:lpstr>'JANVIER 2023-PERIODE 1'!Zone_d_impression</vt:lpstr>
    </vt:vector>
  </TitlesOfParts>
  <Company>ALFA3A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BESANCON</dc:creator>
  <cp:lastModifiedBy>Vincent BESANCON</cp:lastModifiedBy>
  <cp:lastPrinted>2021-11-16T15:16:17Z</cp:lastPrinted>
  <dcterms:created xsi:type="dcterms:W3CDTF">2019-02-13T14:08:47Z</dcterms:created>
  <dcterms:modified xsi:type="dcterms:W3CDTF">2023-01-26T10:04:43Z</dcterms:modified>
</cp:coreProperties>
</file>